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Planove i Razreshitelni\MONITORING_2021\Spravki_otkloneniq_v_ka4estvoto_na_vodite\2023\01082023_31082023\"/>
    </mc:Choice>
  </mc:AlternateContent>
  <bookViews>
    <workbookView xWindow="0" yWindow="0" windowWidth="24000" windowHeight="9630"/>
  </bookViews>
  <sheets>
    <sheet name="Физикохимични показатели" sheetId="1" r:id="rId1"/>
    <sheet name="Специфични замърсители" sheetId="2" r:id="rId2"/>
    <sheet name="Приоритетни вещества" sheetId="3" r:id="rId3"/>
  </sheets>
  <calcPr calcId="162913"/>
</workbook>
</file>

<file path=xl/sharedStrings.xml><?xml version="1.0" encoding="utf-8"?>
<sst xmlns="http://schemas.openxmlformats.org/spreadsheetml/2006/main" count="289" uniqueCount="149">
  <si>
    <t>Превишени концентрации по физикохимични показатели и мониторингов пункт 01.08.2023 г. - 31.08.2023 г.</t>
  </si>
  <si>
    <t>Азот амониев, mg/l</t>
  </si>
  <si>
    <t>Азот нитратен, mg/l</t>
  </si>
  <si>
    <t>Азот нитритен, mg/l</t>
  </si>
  <si>
    <t>БПК5, mg/l</t>
  </si>
  <si>
    <t>Електропроводимост, µS/cm</t>
  </si>
  <si>
    <t>Общ азот, mg/l</t>
  </si>
  <si>
    <t>Общ фосфор (като Р), mg/l</t>
  </si>
  <si>
    <t>Ортофосфати (като Р), mg/l</t>
  </si>
  <si>
    <t>Прозрачност по Секки, m</t>
  </si>
  <si>
    <t>Разтворен кислород, mg/l</t>
  </si>
  <si>
    <t>Хлорофил-а, µg/l</t>
  </si>
  <si>
    <t>Име на ВТ</t>
  </si>
  <si>
    <t>Типология</t>
  </si>
  <si>
    <t>Име на МП</t>
  </si>
  <si>
    <t>Дата на пробовземане</t>
  </si>
  <si>
    <t>Дата на протокол</t>
  </si>
  <si>
    <t>Стойност</t>
  </si>
  <si>
    <t>СКОС - максимум</t>
  </si>
  <si>
    <t>ЦАРАЦАР DJRWB1002</t>
  </si>
  <si>
    <t>R9</t>
  </si>
  <si>
    <t>р. Чайрлък при с. Черковна</t>
  </si>
  <si>
    <t>р.  Царацар след вливане на р.Войка при с.Малък Поровец</t>
  </si>
  <si>
    <t>ДУНАВ DURWB001</t>
  </si>
  <si>
    <t>р. Дунав при гр. Силистра на пристанището - L</t>
  </si>
  <si>
    <t>R8</t>
  </si>
  <si>
    <t>R7</t>
  </si>
  <si>
    <t>R4</t>
  </si>
  <si>
    <t>ISRWB1622</t>
  </si>
  <si>
    <t>РВ "Ечемишка" - Стара Калница</t>
  </si>
  <si>
    <t>БЕЛИ ИСКЪР  ISRWB1002</t>
  </si>
  <si>
    <t>L1</t>
  </si>
  <si>
    <t>яз. Бели Искър - на стената</t>
  </si>
  <si>
    <t>БОТУНЯ OGRWB1106</t>
  </si>
  <si>
    <t>R2</t>
  </si>
  <si>
    <t>р. Ботуня над гр. Вършец  /кв. Заножене/</t>
  </si>
  <si>
    <t>ОГОСТА OGRWB1501</t>
  </si>
  <si>
    <t>р.Огоста след с.Железна</t>
  </si>
  <si>
    <t>РУСЕНСКИ ЛОМ RLRWB1013</t>
  </si>
  <si>
    <t>р. Русенски Лом на устие при гр. Русе</t>
  </si>
  <si>
    <t>р. Русенски Лом при кв. Басарбово</t>
  </si>
  <si>
    <t>БЕЛИ ЛОМ RLRWB1113</t>
  </si>
  <si>
    <t>р. Бели Лом след вливане на р. Малки Лом, след с. Нисово</t>
  </si>
  <si>
    <t>ЧЕРНИ ЛОМ RLRWB1213</t>
  </si>
  <si>
    <t>р. Черни Лом при с. Червен</t>
  </si>
  <si>
    <t>БАНИСКА RLRWB1004</t>
  </si>
  <si>
    <t>L12</t>
  </si>
  <si>
    <t>яз. Баниска - на стената</t>
  </si>
  <si>
    <t>БАНИСКИ ЛОМ RLRWB003</t>
  </si>
  <si>
    <t>р.Баниски Лом преди яз. Баниска при  с. Копривец</t>
  </si>
  <si>
    <t>БАНИСКИ ЛОМ RLRWB1005</t>
  </si>
  <si>
    <t>р.Баниски Лом преди вливане в Черни Лом ,на моста преди с. Широково</t>
  </si>
  <si>
    <t>ЧЕРНИ ЛОМ RLRWB1007</t>
  </si>
  <si>
    <t>р. Поповски Лом след гр. Попово</t>
  </si>
  <si>
    <t>р. Черни  Лом след ПСОВ Кардам</t>
  </si>
  <si>
    <t>ЛОМЦИ RLRWB1011</t>
  </si>
  <si>
    <t>яз. Ломци - на стената</t>
  </si>
  <si>
    <t>БЕЛИ ЛОМ RLRWB1012</t>
  </si>
  <si>
    <t>р. Бели Лом след гр. Разград</t>
  </si>
  <si>
    <t>ЛОМ WORWB1112</t>
  </si>
  <si>
    <t>р. Лом при с. Горни Лом</t>
  </si>
  <si>
    <t>КРАСТАВИЧКА WORWB1712</t>
  </si>
  <si>
    <t>р. Краставичка над с. Горни  Лом</t>
  </si>
  <si>
    <t>КОВАЧИЦА WOLWB021</t>
  </si>
  <si>
    <t>L16</t>
  </si>
  <si>
    <t>яз. Ковачица - на стената</t>
  </si>
  <si>
    <t>ЦИБРИЦА WORWB1016</t>
  </si>
  <si>
    <t>р. Цибрица при с. Долни Цибър</t>
  </si>
  <si>
    <t>СТУДЕНА YNRWB028</t>
  </si>
  <si>
    <t>р. Студена , преди вливане в Янтра-шосеен мост</t>
  </si>
  <si>
    <t>ЕЛИЙСКА YNRWB026</t>
  </si>
  <si>
    <t>р. Елийска преди вливане в р. Янтра</t>
  </si>
  <si>
    <t>МАГЪР YNRWB007</t>
  </si>
  <si>
    <t>р.  Мъгъра, преди вливане в яз.Стамболийски</t>
  </si>
  <si>
    <t>НЕГОВАНКА YNRWB010</t>
  </si>
  <si>
    <t>р. Негованка на устие с.Ресен</t>
  </si>
  <si>
    <t>БОХАТ YNRWB011</t>
  </si>
  <si>
    <t>р .Бохот, преди вливане Росица с.Хотница</t>
  </si>
  <si>
    <t>ЯСТРЕБИНО YNRWB1024</t>
  </si>
  <si>
    <t>яз. Ястребино</t>
  </si>
  <si>
    <t>ЛЕФЕДЖА YNRWB022</t>
  </si>
  <si>
    <t>р. Стара река мост при с.Майско</t>
  </si>
  <si>
    <t>ЗЛАТАРИШКА YNRWB1021</t>
  </si>
  <si>
    <t>р. Златаришка след гр. Елена</t>
  </si>
  <si>
    <t>БИЮКДЕРЕ YNRWB1025</t>
  </si>
  <si>
    <t>р. Голяма след гр. Стражица - устие</t>
  </si>
  <si>
    <t>ЯНТРА YNRWB1017</t>
  </si>
  <si>
    <t>р. Янтра след В.Търново, мост с. Самоводене</t>
  </si>
  <si>
    <t>р. Янтра след влив. на р. Белица -моста за Дебелец</t>
  </si>
  <si>
    <t>р.Янтра след ПСОВ Д.Оряховица, мост за с. Върбица</t>
  </si>
  <si>
    <t>ДРЯНОВСКА YNRWB1016</t>
  </si>
  <si>
    <t>р. Дряновска при с. Ганчовец на моста</t>
  </si>
  <si>
    <t>БЕЛИЦА YNRWB1033</t>
  </si>
  <si>
    <t>р. Белица преди вливане в р. Янтра</t>
  </si>
  <si>
    <t>ЯНТРА YNRWB1015</t>
  </si>
  <si>
    <t>р. Янтра след Габрово-мост за Севлиево</t>
  </si>
  <si>
    <t>ЯНТРА YNRWB1415</t>
  </si>
  <si>
    <t>р.Янтра преди вливане на Паничарка гр.Габрово-мост</t>
  </si>
  <si>
    <t>Превишени стойности на приоритетни вещества и някои други замърсители за повърхностни водни тела и мониторингов пункт 01.08.2023 г. - 31.08.2023 г.</t>
  </si>
  <si>
    <t>Флуорантен, µg/l</t>
  </si>
  <si>
    <t>СКОС-СГС</t>
  </si>
  <si>
    <t>р. Дунав при гр. Силистра на пристанището</t>
  </si>
  <si>
    <t>ДЖУЛЮНИЦА YNRWB1125</t>
  </si>
  <si>
    <t>р. Джулюнска- мост на с. Джулюница</t>
  </si>
  <si>
    <t>Превишени стойности на специфични вещества по мониторингов пункт 01.08.2023 г. - 31.08.2023 г.</t>
  </si>
  <si>
    <t>Алуминий разтворен, µg/l</t>
  </si>
  <si>
    <t>Цинк, µg/l</t>
  </si>
  <si>
    <t>Мед, µg/l</t>
  </si>
  <si>
    <t>Манган, µg/l</t>
  </si>
  <si>
    <t>БЕБРЕШ ISRWB1342</t>
  </si>
  <si>
    <t>р. Бебреш в с. Скравена (след ниския мост)</t>
  </si>
  <si>
    <t>РВ "Стубленска"</t>
  </si>
  <si>
    <t>РВ "Мечата долина"</t>
  </si>
  <si>
    <t>ОГОСТА OGRWB1201</t>
  </si>
  <si>
    <t>РВ "Щавляка"</t>
  </si>
  <si>
    <t>Бележки на БДДР</t>
  </si>
  <si>
    <t>Водата от пункта е с трайно отклонение от СКОС за добро състояние по дадените показатели.</t>
  </si>
  <si>
    <t>Отклонение от СК за добро състояние се наблюдава и в предишни периоди.</t>
  </si>
  <si>
    <t>За водата е от пункта е характерно отклонение от СК за добро състояние по дадения показател.</t>
  </si>
  <si>
    <t>Превишение по дадените показатели се нблюдава и в предишни периоди.</t>
  </si>
  <si>
    <t>За водата е от пункта е характерно отклонение от СК за добро състояние по дадените показатели.</t>
  </si>
  <si>
    <t>Превишението по показатели азот нитратен и общ азот е постоянно, но тенденцията е за намаляване на концентрацията. За водата от пункта е характерно отклонение от СК за добро състояние по показатели електропроводимост, общ фосфор, ортофосфати и разтворен кислород.</t>
  </si>
  <si>
    <t>Водата от пункта е с трайно отклонение от СКОС за добро състояние по показатели азот нитратен и общ азот. В предишни периоди се наблюдават отклонения от СК за добро състояние по показатели електропроводимост и разтворен кислород.</t>
  </si>
  <si>
    <t>За водата от пункта е характерно превишение по показатели азот нитратен, азот нитритен, общ азот и общ фосфор. В предишни периоди се наблюдава превишение по показател хлорофил-а.</t>
  </si>
  <si>
    <t>Водата от пункта е с трайно отклонение от СК за добро състояние по показатели азот нитратен и общ азот. Отклонение от СК по показатели електропроводимост и разтворен кислород се наблюдава и в предишни периоди.</t>
  </si>
  <si>
    <t>Водата от пункта е с трайно отклонение от СК за добро състояние по показатели азот нитратен и общ азот.</t>
  </si>
  <si>
    <t>Превишенията по дадените показатели са характерни за водата от пункта.</t>
  </si>
  <si>
    <t>За водата от пункта е характерно превишение по показатели азот амониев, азот нитратен, азот нитритен, общ азот и ортофосфати. В предишни периоди се наблюдават отклонения от СК по показатели БПК5 и разтворен кислород.</t>
  </si>
  <si>
    <t>Превишението по показатели общ азот и общ фосфор са характерни за водата от пункта.  Отклонение от СК по показател хлорофил-а се наблюдава и в предишни периоди..</t>
  </si>
  <si>
    <t>За водата от пункта е характерно отклонение от СК за добро състояние по дадените показатели.</t>
  </si>
  <si>
    <t>Превишения по дадените показатели се наблюдават и в предишни периоди.</t>
  </si>
  <si>
    <t>Отклоненията от СК за добро състояние по дадените показатели са характерни за водата от пункта.</t>
  </si>
  <si>
    <t>Превишението е постоянно.</t>
  </si>
  <si>
    <t>За водата от пункта е характерно превишение по дадените показатели.</t>
  </si>
  <si>
    <t>Превишението е еднократно установено и през 2018 г.</t>
  </si>
  <si>
    <t>Превишение по дадения показател се наблюдава и в предишни периоди.</t>
  </si>
  <si>
    <t>За водата от пункта е характерно превишение по дадения показател.</t>
  </si>
  <si>
    <t>Водата от пункта е с трайно отклонение от СК за добро състояние по дадения показател.</t>
  </si>
  <si>
    <t>Превишение се наблюдава и в предишни периоди.</t>
  </si>
  <si>
    <t>Превишение се наблюдава и в предишни измервания, като тенденцията е намаляваща.</t>
  </si>
  <si>
    <t>Превишението е характерно за водата от пункта.</t>
  </si>
  <si>
    <t>Превишение по дадения показател е установявано и в предишни измервания, но тенденцията е намаляваща.</t>
  </si>
  <si>
    <t xml:space="preserve">Превишение се наблюдава и в предишни измервания. </t>
  </si>
  <si>
    <t>Превишение е еднократно установено и през месец януари 2023 г.</t>
  </si>
  <si>
    <t>Превишение е установено и през 2022 г.</t>
  </si>
  <si>
    <t>Превишение се установява за втори път, като тенденцията е намаляваща.</t>
  </si>
  <si>
    <t>500*0,4</t>
  </si>
  <si>
    <t>145*0,4</t>
  </si>
  <si>
    <t>1375*0,4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</si>
</sst>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"/>
  </numFmts>
  <fonts count="5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49" fontId="3" fillId="2" borderId="3" xfId="0" applyNumberFormat="1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wrapText="1"/>
    </xf>
    <xf numFmtId="164" fontId="3" fillId="2" borderId="3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49" fontId="3" fillId="2" borderId="2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left" wrapText="1"/>
    </xf>
    <xf numFmtId="49" fontId="3" fillId="2" borderId="9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wrapText="1"/>
    </xf>
    <xf numFmtId="49" fontId="3" fillId="2" borderId="4" xfId="0" applyNumberFormat="1" applyFont="1" applyFill="1" applyBorder="1" applyAlignment="1">
      <alignment horizontal="left" wrapText="1"/>
    </xf>
    <xf numFmtId="49" fontId="3" fillId="2" borderId="10" xfId="0" applyNumberFormat="1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</cellXfs>
  <cellStyles count="1">
    <cellStyle name="Нормален" xfId="0" builtinId="0"/>
  </cellStyles>
  <dxfs count="5"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workbookViewId="0">
      <selection activeCell="AB11" sqref="AB11:AF11"/>
    </sheetView>
  </sheetViews>
  <sheetFormatPr defaultRowHeight="12.75" x14ac:dyDescent="0.2"/>
  <cols>
    <col min="1" max="1" width="37.85546875" style="2" customWidth="1"/>
    <col min="2" max="2" width="10.7109375" style="2" customWidth="1"/>
    <col min="3" max="3" width="37.7109375" style="2" customWidth="1"/>
    <col min="4" max="4" width="13.5703125" style="2" customWidth="1"/>
    <col min="5" max="6" width="13.42578125" style="2" customWidth="1"/>
    <col min="7" max="8" width="13.5703125" style="2" customWidth="1"/>
    <col min="9" max="9" width="13.42578125" style="2" customWidth="1"/>
    <col min="10" max="10" width="13.5703125" style="2" customWidth="1"/>
    <col min="11" max="11" width="13.42578125" style="2" customWidth="1"/>
    <col min="12" max="12" width="13.5703125" style="2" customWidth="1"/>
    <col min="13" max="14" width="13.42578125" style="2" customWidth="1"/>
    <col min="15" max="15" width="13.5703125" style="2" customWidth="1"/>
    <col min="16" max="16" width="13.42578125" style="2" customWidth="1"/>
    <col min="17" max="17" width="13.5703125" style="2" customWidth="1"/>
    <col min="18" max="18" width="13.42578125" style="2" customWidth="1"/>
    <col min="19" max="19" width="13.5703125" style="2" customWidth="1"/>
    <col min="20" max="21" width="13.42578125" style="2" customWidth="1"/>
    <col min="22" max="22" width="13.5703125" style="2" customWidth="1"/>
    <col min="23" max="23" width="13.42578125" style="2" customWidth="1"/>
    <col min="24" max="24" width="13.5703125" style="2" customWidth="1"/>
    <col min="25" max="25" width="13.42578125" style="2" customWidth="1"/>
    <col min="26" max="26" width="13.5703125" style="2" customWidth="1"/>
    <col min="27" max="27" width="13.42578125" style="2" customWidth="1"/>
    <col min="28" max="31" width="9.140625" style="1"/>
    <col min="32" max="32" width="17" style="1" customWidth="1"/>
    <col min="33" max="16384" width="9.140625" style="2"/>
  </cols>
  <sheetData>
    <row r="1" spans="1:32" ht="21" customHeight="1" x14ac:dyDescent="0.2">
      <c r="A1" s="24" t="s">
        <v>0</v>
      </c>
      <c r="B1" s="24"/>
      <c r="C1" s="24"/>
      <c r="D1" s="24"/>
      <c r="E1" s="24"/>
    </row>
    <row r="2" spans="1:32" ht="21.75" customHeight="1" x14ac:dyDescent="0.2">
      <c r="A2" s="3"/>
      <c r="B2" s="3"/>
      <c r="C2" s="3"/>
      <c r="D2" s="3"/>
      <c r="E2" s="3"/>
      <c r="F2" s="25" t="s">
        <v>1</v>
      </c>
      <c r="G2" s="26"/>
      <c r="H2" s="25" t="s">
        <v>2</v>
      </c>
      <c r="I2" s="26"/>
      <c r="J2" s="25" t="s">
        <v>3</v>
      </c>
      <c r="K2" s="26"/>
      <c r="L2" s="25" t="s">
        <v>4</v>
      </c>
      <c r="M2" s="26"/>
      <c r="N2" s="25" t="s">
        <v>5</v>
      </c>
      <c r="O2" s="26"/>
      <c r="P2" s="25" t="s">
        <v>6</v>
      </c>
      <c r="Q2" s="26"/>
      <c r="R2" s="25" t="s">
        <v>7</v>
      </c>
      <c r="S2" s="26"/>
      <c r="T2" s="25" t="s">
        <v>8</v>
      </c>
      <c r="U2" s="26"/>
      <c r="V2" s="25" t="s">
        <v>9</v>
      </c>
      <c r="W2" s="26"/>
      <c r="X2" s="25" t="s">
        <v>10</v>
      </c>
      <c r="Y2" s="26"/>
      <c r="Z2" s="25" t="s">
        <v>11</v>
      </c>
      <c r="AA2" s="27"/>
      <c r="AB2" s="15" t="s">
        <v>115</v>
      </c>
      <c r="AC2" s="16"/>
      <c r="AD2" s="16"/>
      <c r="AE2" s="16"/>
      <c r="AF2" s="17"/>
    </row>
    <row r="3" spans="1:32" ht="27" customHeight="1" x14ac:dyDescent="0.2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17</v>
      </c>
      <c r="I3" s="3" t="s">
        <v>18</v>
      </c>
      <c r="J3" s="3" t="s">
        <v>17</v>
      </c>
      <c r="K3" s="3" t="s">
        <v>18</v>
      </c>
      <c r="L3" s="3" t="s">
        <v>17</v>
      </c>
      <c r="M3" s="3" t="s">
        <v>18</v>
      </c>
      <c r="N3" s="3" t="s">
        <v>17</v>
      </c>
      <c r="O3" s="3" t="s">
        <v>18</v>
      </c>
      <c r="P3" s="3" t="s">
        <v>17</v>
      </c>
      <c r="Q3" s="3" t="s">
        <v>18</v>
      </c>
      <c r="R3" s="3" t="s">
        <v>17</v>
      </c>
      <c r="S3" s="3" t="s">
        <v>18</v>
      </c>
      <c r="T3" s="3" t="s">
        <v>17</v>
      </c>
      <c r="U3" s="3" t="s">
        <v>18</v>
      </c>
      <c r="V3" s="3" t="s">
        <v>17</v>
      </c>
      <c r="W3" s="3" t="s">
        <v>18</v>
      </c>
      <c r="X3" s="3" t="s">
        <v>17</v>
      </c>
      <c r="Y3" s="3" t="s">
        <v>18</v>
      </c>
      <c r="Z3" s="3" t="s">
        <v>17</v>
      </c>
      <c r="AA3" s="3" t="s">
        <v>18</v>
      </c>
      <c r="AB3" s="18"/>
      <c r="AC3" s="19"/>
      <c r="AD3" s="19"/>
      <c r="AE3" s="19"/>
      <c r="AF3" s="20"/>
    </row>
    <row r="4" spans="1:32" ht="32.25" customHeight="1" x14ac:dyDescent="0.2">
      <c r="A4" s="4" t="s">
        <v>19</v>
      </c>
      <c r="B4" s="4" t="s">
        <v>20</v>
      </c>
      <c r="C4" s="3" t="s">
        <v>21</v>
      </c>
      <c r="D4" s="5">
        <v>45119.489583333299</v>
      </c>
      <c r="E4" s="5">
        <v>45146</v>
      </c>
      <c r="F4" s="6"/>
      <c r="G4" s="6"/>
      <c r="H4" s="6">
        <v>7.9</v>
      </c>
      <c r="I4" s="6">
        <v>2.5</v>
      </c>
      <c r="J4" s="6"/>
      <c r="K4" s="6"/>
      <c r="L4" s="6"/>
      <c r="M4" s="6"/>
      <c r="N4" s="6"/>
      <c r="O4" s="6"/>
      <c r="P4" s="6">
        <v>9.06</v>
      </c>
      <c r="Q4" s="6">
        <v>2.5</v>
      </c>
      <c r="R4" s="6"/>
      <c r="S4" s="6"/>
      <c r="T4" s="6"/>
      <c r="U4" s="6"/>
      <c r="V4" s="6"/>
      <c r="W4" s="6"/>
      <c r="X4" s="6"/>
      <c r="Y4" s="6"/>
      <c r="Z4" s="6"/>
      <c r="AA4" s="6"/>
      <c r="AB4" s="21" t="s">
        <v>116</v>
      </c>
      <c r="AC4" s="22"/>
      <c r="AD4" s="22"/>
      <c r="AE4" s="22"/>
      <c r="AF4" s="23"/>
    </row>
    <row r="5" spans="1:32" ht="27" customHeight="1" x14ac:dyDescent="0.2">
      <c r="A5" s="4" t="s">
        <v>19</v>
      </c>
      <c r="B5" s="4" t="s">
        <v>20</v>
      </c>
      <c r="C5" s="3" t="s">
        <v>22</v>
      </c>
      <c r="D5" s="5">
        <v>45119.527777777803</v>
      </c>
      <c r="E5" s="5">
        <v>45146</v>
      </c>
      <c r="F5" s="6"/>
      <c r="G5" s="6"/>
      <c r="H5" s="6">
        <v>5.61</v>
      </c>
      <c r="I5" s="6">
        <v>2.5</v>
      </c>
      <c r="J5" s="6"/>
      <c r="K5" s="6"/>
      <c r="L5" s="6"/>
      <c r="M5" s="6"/>
      <c r="N5" s="6"/>
      <c r="O5" s="6"/>
      <c r="P5" s="6">
        <v>6.69</v>
      </c>
      <c r="Q5" s="6">
        <v>2.5</v>
      </c>
      <c r="R5" s="6"/>
      <c r="S5" s="6"/>
      <c r="T5" s="6"/>
      <c r="U5" s="6"/>
      <c r="V5" s="6"/>
      <c r="W5" s="6"/>
      <c r="X5" s="6"/>
      <c r="Y5" s="6"/>
      <c r="Z5" s="6"/>
      <c r="AA5" s="6"/>
      <c r="AB5" s="21" t="s">
        <v>116</v>
      </c>
      <c r="AC5" s="22"/>
      <c r="AD5" s="22"/>
      <c r="AE5" s="22"/>
      <c r="AF5" s="23"/>
    </row>
    <row r="6" spans="1:32" ht="27.75" customHeight="1" x14ac:dyDescent="0.2">
      <c r="A6" s="3" t="s">
        <v>30</v>
      </c>
      <c r="B6" s="3" t="s">
        <v>31</v>
      </c>
      <c r="C6" s="3" t="s">
        <v>32</v>
      </c>
      <c r="D6" s="5">
        <v>45132.4375</v>
      </c>
      <c r="E6" s="5">
        <v>45146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v>4.8</v>
      </c>
      <c r="W6" s="6">
        <v>4</v>
      </c>
      <c r="X6" s="6"/>
      <c r="Y6" s="6"/>
      <c r="Z6" s="6"/>
      <c r="AA6" s="6"/>
      <c r="AB6" s="21" t="s">
        <v>118</v>
      </c>
      <c r="AC6" s="22"/>
      <c r="AD6" s="22"/>
      <c r="AE6" s="22"/>
      <c r="AF6" s="23"/>
    </row>
    <row r="7" spans="1:32" ht="26.25" customHeight="1" x14ac:dyDescent="0.2">
      <c r="A7" s="3" t="s">
        <v>33</v>
      </c>
      <c r="B7" s="3" t="s">
        <v>34</v>
      </c>
      <c r="C7" s="3" t="s">
        <v>35</v>
      </c>
      <c r="D7" s="5">
        <v>45124.548611111102</v>
      </c>
      <c r="E7" s="5">
        <v>45145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4.2000000000000003E-2</v>
      </c>
      <c r="S7" s="6">
        <v>0.03</v>
      </c>
      <c r="T7" s="6"/>
      <c r="U7" s="6"/>
      <c r="V7" s="6"/>
      <c r="W7" s="6"/>
      <c r="X7" s="6"/>
      <c r="Y7" s="6"/>
      <c r="Z7" s="6"/>
      <c r="AA7" s="6"/>
      <c r="AB7" s="28" t="s">
        <v>117</v>
      </c>
      <c r="AC7" s="29"/>
      <c r="AD7" s="29"/>
      <c r="AE7" s="29"/>
      <c r="AF7" s="30"/>
    </row>
    <row r="8" spans="1:32" ht="27.75" customHeight="1" x14ac:dyDescent="0.2">
      <c r="A8" s="3" t="s">
        <v>36</v>
      </c>
      <c r="B8" s="3" t="s">
        <v>27</v>
      </c>
      <c r="C8" s="3" t="s">
        <v>37</v>
      </c>
      <c r="D8" s="5">
        <v>45124.611111111102</v>
      </c>
      <c r="E8" s="5">
        <v>45145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0.11700000000000001</v>
      </c>
      <c r="S8" s="6">
        <v>7.4999999999999997E-2</v>
      </c>
      <c r="T8" s="6">
        <v>7.1999999999999995E-2</v>
      </c>
      <c r="U8" s="6">
        <v>0.04</v>
      </c>
      <c r="V8" s="6"/>
      <c r="W8" s="6"/>
      <c r="X8" s="6"/>
      <c r="Y8" s="6"/>
      <c r="Z8" s="6"/>
      <c r="AA8" s="6"/>
      <c r="AB8" s="21" t="s">
        <v>119</v>
      </c>
      <c r="AC8" s="22"/>
      <c r="AD8" s="22"/>
      <c r="AE8" s="22"/>
      <c r="AF8" s="23"/>
    </row>
    <row r="9" spans="1:32" ht="24.75" customHeight="1" x14ac:dyDescent="0.2">
      <c r="A9" s="4" t="s">
        <v>38</v>
      </c>
      <c r="B9" s="4" t="s">
        <v>26</v>
      </c>
      <c r="C9" s="3" t="s">
        <v>39</v>
      </c>
      <c r="D9" s="5">
        <v>45125.402777777803</v>
      </c>
      <c r="E9" s="5">
        <v>45146</v>
      </c>
      <c r="F9" s="6"/>
      <c r="G9" s="6"/>
      <c r="H9" s="6">
        <v>3.63</v>
      </c>
      <c r="I9" s="6">
        <v>2</v>
      </c>
      <c r="J9" s="6"/>
      <c r="K9" s="6"/>
      <c r="L9" s="6"/>
      <c r="M9" s="6"/>
      <c r="N9" s="6">
        <v>792</v>
      </c>
      <c r="O9" s="6">
        <v>750</v>
      </c>
      <c r="P9" s="6">
        <v>4.78</v>
      </c>
      <c r="Q9" s="6">
        <v>2.5</v>
      </c>
      <c r="R9" s="6">
        <v>0.47799999999999998</v>
      </c>
      <c r="S9" s="6">
        <v>0.3</v>
      </c>
      <c r="T9" s="6">
        <v>0.312</v>
      </c>
      <c r="U9" s="6">
        <v>0.15</v>
      </c>
      <c r="V9" s="6"/>
      <c r="W9" s="6"/>
      <c r="X9" s="6"/>
      <c r="Y9" s="6"/>
      <c r="Z9" s="6"/>
      <c r="AA9" s="6"/>
      <c r="AB9" s="21" t="s">
        <v>120</v>
      </c>
      <c r="AC9" s="22"/>
      <c r="AD9" s="22"/>
      <c r="AE9" s="22"/>
      <c r="AF9" s="23"/>
    </row>
    <row r="10" spans="1:32" ht="27.75" customHeight="1" x14ac:dyDescent="0.2">
      <c r="A10" s="4" t="s">
        <v>38</v>
      </c>
      <c r="B10" s="4" t="s">
        <v>26</v>
      </c>
      <c r="C10" s="3" t="s">
        <v>40</v>
      </c>
      <c r="D10" s="5">
        <v>45125.4375</v>
      </c>
      <c r="E10" s="5">
        <v>45146</v>
      </c>
      <c r="F10" s="6"/>
      <c r="G10" s="6"/>
      <c r="H10" s="6">
        <v>3.54</v>
      </c>
      <c r="I10" s="6">
        <v>2</v>
      </c>
      <c r="J10" s="6"/>
      <c r="K10" s="6"/>
      <c r="L10" s="6"/>
      <c r="M10" s="6"/>
      <c r="N10" s="6">
        <v>806</v>
      </c>
      <c r="O10" s="6">
        <v>750</v>
      </c>
      <c r="P10" s="6">
        <v>4.74</v>
      </c>
      <c r="Q10" s="6">
        <v>2.5</v>
      </c>
      <c r="R10" s="6">
        <v>0.40799999999999997</v>
      </c>
      <c r="S10" s="6">
        <v>0.3</v>
      </c>
      <c r="T10" s="6">
        <v>0.30199999999999999</v>
      </c>
      <c r="U10" s="6">
        <v>0.15</v>
      </c>
      <c r="V10" s="6"/>
      <c r="W10" s="6"/>
      <c r="X10" s="6"/>
      <c r="Y10" s="6"/>
      <c r="Z10" s="6"/>
      <c r="AA10" s="6"/>
      <c r="AB10" s="21" t="s">
        <v>120</v>
      </c>
      <c r="AC10" s="22"/>
      <c r="AD10" s="22"/>
      <c r="AE10" s="22"/>
      <c r="AF10" s="23"/>
    </row>
    <row r="11" spans="1:32" ht="27" customHeight="1" x14ac:dyDescent="0.2">
      <c r="A11" s="3" t="s">
        <v>41</v>
      </c>
      <c r="B11" s="3" t="s">
        <v>26</v>
      </c>
      <c r="C11" s="3" t="s">
        <v>42</v>
      </c>
      <c r="D11" s="5">
        <v>45112.430555555598</v>
      </c>
      <c r="E11" s="5">
        <v>45145</v>
      </c>
      <c r="F11" s="6"/>
      <c r="G11" s="6"/>
      <c r="H11" s="6">
        <v>2.7</v>
      </c>
      <c r="I11" s="6">
        <v>2</v>
      </c>
      <c r="J11" s="6"/>
      <c r="K11" s="6"/>
      <c r="L11" s="6"/>
      <c r="M11" s="6"/>
      <c r="N11" s="6">
        <v>1040</v>
      </c>
      <c r="O11" s="6">
        <v>750</v>
      </c>
      <c r="P11" s="6">
        <v>3.94</v>
      </c>
      <c r="Q11" s="6">
        <v>2.5</v>
      </c>
      <c r="R11" s="6">
        <v>0.76</v>
      </c>
      <c r="S11" s="6">
        <v>0.3</v>
      </c>
      <c r="T11" s="6">
        <v>0.56000000000000005</v>
      </c>
      <c r="U11" s="6">
        <v>0.15</v>
      </c>
      <c r="V11" s="6"/>
      <c r="W11" s="6"/>
      <c r="X11" s="6">
        <v>5.41</v>
      </c>
      <c r="Y11" s="6">
        <v>7</v>
      </c>
      <c r="Z11" s="6"/>
      <c r="AA11" s="6"/>
      <c r="AB11" s="21" t="s">
        <v>121</v>
      </c>
      <c r="AC11" s="22"/>
      <c r="AD11" s="22"/>
      <c r="AE11" s="22"/>
      <c r="AF11" s="23"/>
    </row>
    <row r="12" spans="1:32" ht="27" customHeight="1" x14ac:dyDescent="0.2">
      <c r="A12" s="3" t="s">
        <v>43</v>
      </c>
      <c r="B12" s="3" t="s">
        <v>26</v>
      </c>
      <c r="C12" s="3" t="s">
        <v>44</v>
      </c>
      <c r="D12" s="5">
        <v>45112.454861111102</v>
      </c>
      <c r="E12" s="5">
        <v>45145</v>
      </c>
      <c r="F12" s="6"/>
      <c r="G12" s="6"/>
      <c r="H12" s="6">
        <v>5.16</v>
      </c>
      <c r="I12" s="6">
        <v>2</v>
      </c>
      <c r="J12" s="6"/>
      <c r="K12" s="6"/>
      <c r="L12" s="6"/>
      <c r="M12" s="6"/>
      <c r="N12" s="6">
        <v>751</v>
      </c>
      <c r="O12" s="6">
        <v>750</v>
      </c>
      <c r="P12" s="6">
        <v>6.3</v>
      </c>
      <c r="Q12" s="6">
        <v>2.5</v>
      </c>
      <c r="R12" s="6"/>
      <c r="S12" s="6"/>
      <c r="T12" s="6"/>
      <c r="U12" s="6"/>
      <c r="V12" s="6"/>
      <c r="W12" s="6"/>
      <c r="X12" s="6">
        <v>5.84</v>
      </c>
      <c r="Y12" s="6">
        <v>7</v>
      </c>
      <c r="Z12" s="6"/>
      <c r="AA12" s="6"/>
      <c r="AB12" s="21" t="s">
        <v>122</v>
      </c>
      <c r="AC12" s="22"/>
      <c r="AD12" s="22"/>
      <c r="AE12" s="22"/>
      <c r="AF12" s="23"/>
    </row>
    <row r="13" spans="1:32" ht="24" customHeight="1" x14ac:dyDescent="0.2">
      <c r="A13" s="3" t="s">
        <v>45</v>
      </c>
      <c r="B13" s="3" t="s">
        <v>46</v>
      </c>
      <c r="C13" s="3" t="s">
        <v>47</v>
      </c>
      <c r="D13" s="5">
        <v>45118.458333333299</v>
      </c>
      <c r="E13" s="5">
        <v>45146</v>
      </c>
      <c r="F13" s="6"/>
      <c r="G13" s="6"/>
      <c r="H13" s="6">
        <v>1.4</v>
      </c>
      <c r="I13" s="6">
        <v>0.5</v>
      </c>
      <c r="J13" s="6">
        <v>5.1999999999999998E-2</v>
      </c>
      <c r="K13" s="6">
        <v>2.5000000000000001E-2</v>
      </c>
      <c r="L13" s="6"/>
      <c r="M13" s="6"/>
      <c r="N13" s="6"/>
      <c r="O13" s="6"/>
      <c r="P13" s="6">
        <v>2.4700000000000002</v>
      </c>
      <c r="Q13" s="6">
        <v>0.8</v>
      </c>
      <c r="R13" s="6">
        <v>0.05</v>
      </c>
      <c r="S13" s="6">
        <v>0.04</v>
      </c>
      <c r="T13" s="6"/>
      <c r="U13" s="6"/>
      <c r="V13" s="6"/>
      <c r="W13" s="6"/>
      <c r="X13" s="6"/>
      <c r="Y13" s="6"/>
      <c r="Z13" s="6">
        <v>15.7</v>
      </c>
      <c r="AA13" s="6">
        <v>10</v>
      </c>
      <c r="AB13" s="21" t="s">
        <v>123</v>
      </c>
      <c r="AC13" s="22"/>
      <c r="AD13" s="22"/>
      <c r="AE13" s="22"/>
      <c r="AF13" s="23"/>
    </row>
    <row r="14" spans="1:32" ht="27" customHeight="1" x14ac:dyDescent="0.2">
      <c r="A14" s="3" t="s">
        <v>48</v>
      </c>
      <c r="B14" s="3" t="s">
        <v>25</v>
      </c>
      <c r="C14" s="3" t="s">
        <v>49</v>
      </c>
      <c r="D14" s="5">
        <v>45118.506944444402</v>
      </c>
      <c r="E14" s="5">
        <v>45146</v>
      </c>
      <c r="F14" s="6"/>
      <c r="G14" s="6"/>
      <c r="H14" s="6">
        <v>6.91</v>
      </c>
      <c r="I14" s="6">
        <v>2</v>
      </c>
      <c r="J14" s="6"/>
      <c r="K14" s="6"/>
      <c r="L14" s="6"/>
      <c r="M14" s="6"/>
      <c r="N14" s="6">
        <v>793</v>
      </c>
      <c r="O14" s="6">
        <v>750</v>
      </c>
      <c r="P14" s="6">
        <v>8.01</v>
      </c>
      <c r="Q14" s="6">
        <v>2.5</v>
      </c>
      <c r="R14" s="6"/>
      <c r="S14" s="6"/>
      <c r="T14" s="6"/>
      <c r="U14" s="6"/>
      <c r="V14" s="6"/>
      <c r="W14" s="6"/>
      <c r="X14" s="6">
        <v>5.15</v>
      </c>
      <c r="Y14" s="6">
        <v>7</v>
      </c>
      <c r="Z14" s="6"/>
      <c r="AA14" s="6"/>
      <c r="AB14" s="21" t="s">
        <v>124</v>
      </c>
      <c r="AC14" s="22"/>
      <c r="AD14" s="22"/>
      <c r="AE14" s="22"/>
      <c r="AF14" s="23"/>
    </row>
    <row r="15" spans="1:32" ht="27" customHeight="1" x14ac:dyDescent="0.2">
      <c r="A15" s="3" t="s">
        <v>50</v>
      </c>
      <c r="B15" s="3" t="s">
        <v>25</v>
      </c>
      <c r="C15" s="3" t="s">
        <v>51</v>
      </c>
      <c r="D15" s="5">
        <v>45112.493055555598</v>
      </c>
      <c r="E15" s="5">
        <v>45145</v>
      </c>
      <c r="F15" s="6"/>
      <c r="G15" s="6"/>
      <c r="H15" s="6">
        <v>4.8600000000000003</v>
      </c>
      <c r="I15" s="6">
        <v>2</v>
      </c>
      <c r="J15" s="6"/>
      <c r="K15" s="6"/>
      <c r="L15" s="6"/>
      <c r="M15" s="6"/>
      <c r="N15" s="6"/>
      <c r="O15" s="6"/>
      <c r="P15" s="6">
        <v>5.93</v>
      </c>
      <c r="Q15" s="6">
        <v>2.5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21" t="s">
        <v>125</v>
      </c>
      <c r="AC15" s="22"/>
      <c r="AD15" s="22"/>
      <c r="AE15" s="22"/>
      <c r="AF15" s="23"/>
    </row>
    <row r="16" spans="1:32" ht="25.5" customHeight="1" x14ac:dyDescent="0.2">
      <c r="A16" s="4" t="s">
        <v>52</v>
      </c>
      <c r="B16" s="4" t="s">
        <v>25</v>
      </c>
      <c r="C16" s="3" t="s">
        <v>53</v>
      </c>
      <c r="D16" s="5">
        <v>45139.368055555598</v>
      </c>
      <c r="E16" s="5">
        <v>45159</v>
      </c>
      <c r="F16" s="6">
        <v>0.41</v>
      </c>
      <c r="G16" s="6">
        <v>0.3</v>
      </c>
      <c r="H16" s="6">
        <v>5</v>
      </c>
      <c r="I16" s="6">
        <v>2</v>
      </c>
      <c r="J16" s="6">
        <v>0.13800000000000001</v>
      </c>
      <c r="K16" s="6">
        <v>0.06</v>
      </c>
      <c r="L16" s="6"/>
      <c r="M16" s="6"/>
      <c r="N16" s="6">
        <v>753</v>
      </c>
      <c r="O16" s="6">
        <v>750</v>
      </c>
      <c r="P16" s="6">
        <v>6.8</v>
      </c>
      <c r="Q16" s="6">
        <v>2.5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1" t="s">
        <v>126</v>
      </c>
      <c r="AC16" s="22"/>
      <c r="AD16" s="22"/>
      <c r="AE16" s="22"/>
      <c r="AF16" s="23"/>
    </row>
    <row r="17" spans="1:32" ht="26.25" customHeight="1" x14ac:dyDescent="0.2">
      <c r="A17" s="4" t="s">
        <v>52</v>
      </c>
      <c r="B17" s="4" t="s">
        <v>25</v>
      </c>
      <c r="C17" s="3" t="s">
        <v>54</v>
      </c>
      <c r="D17" s="5">
        <v>45139.402777777803</v>
      </c>
      <c r="E17" s="5">
        <v>45159</v>
      </c>
      <c r="F17" s="6">
        <v>0.47</v>
      </c>
      <c r="G17" s="6">
        <v>0.3</v>
      </c>
      <c r="H17" s="6">
        <v>3.21</v>
      </c>
      <c r="I17" s="6">
        <v>2</v>
      </c>
      <c r="J17" s="6">
        <v>9.2999999999999999E-2</v>
      </c>
      <c r="K17" s="6">
        <v>0.06</v>
      </c>
      <c r="L17" s="6">
        <v>4.2</v>
      </c>
      <c r="M17" s="6">
        <v>4</v>
      </c>
      <c r="N17" s="6"/>
      <c r="O17" s="6"/>
      <c r="P17" s="6">
        <v>4.5</v>
      </c>
      <c r="Q17" s="6">
        <v>2.5</v>
      </c>
      <c r="R17" s="6">
        <v>0.48099999999999998</v>
      </c>
      <c r="S17" s="6">
        <v>0.3</v>
      </c>
      <c r="T17" s="6">
        <v>0.42799999999999999</v>
      </c>
      <c r="U17" s="6">
        <v>0.15</v>
      </c>
      <c r="V17" s="6"/>
      <c r="W17" s="6"/>
      <c r="X17" s="6">
        <v>5.6</v>
      </c>
      <c r="Y17" s="6">
        <v>7</v>
      </c>
      <c r="Z17" s="6"/>
      <c r="AA17" s="6"/>
      <c r="AB17" s="21" t="s">
        <v>127</v>
      </c>
      <c r="AC17" s="22"/>
      <c r="AD17" s="22"/>
      <c r="AE17" s="22"/>
      <c r="AF17" s="23"/>
    </row>
    <row r="18" spans="1:32" ht="51.75" customHeight="1" x14ac:dyDescent="0.2">
      <c r="A18" s="3" t="s">
        <v>55</v>
      </c>
      <c r="B18" s="3" t="s">
        <v>46</v>
      </c>
      <c r="C18" s="3" t="s">
        <v>56</v>
      </c>
      <c r="D18" s="5">
        <v>45118.555555555598</v>
      </c>
      <c r="E18" s="5">
        <v>45146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>
        <v>1.26</v>
      </c>
      <c r="Q18" s="6">
        <v>0.8</v>
      </c>
      <c r="R18" s="6">
        <v>0.13400000000000001</v>
      </c>
      <c r="S18" s="6">
        <v>0.04</v>
      </c>
      <c r="T18" s="6"/>
      <c r="U18" s="6"/>
      <c r="V18" s="6"/>
      <c r="W18" s="6"/>
      <c r="X18" s="6"/>
      <c r="Y18" s="6"/>
      <c r="Z18" s="6">
        <v>19.2</v>
      </c>
      <c r="AA18" s="6">
        <v>10</v>
      </c>
      <c r="AB18" s="21" t="s">
        <v>128</v>
      </c>
      <c r="AC18" s="22"/>
      <c r="AD18" s="22"/>
      <c r="AE18" s="22"/>
      <c r="AF18" s="23"/>
    </row>
    <row r="19" spans="1:32" ht="28.5" customHeight="1" x14ac:dyDescent="0.2">
      <c r="A19" s="3" t="s">
        <v>57</v>
      </c>
      <c r="B19" s="3" t="s">
        <v>26</v>
      </c>
      <c r="C19" s="3" t="s">
        <v>58</v>
      </c>
      <c r="D19" s="5">
        <v>45119.458333333299</v>
      </c>
      <c r="E19" s="5">
        <v>45146</v>
      </c>
      <c r="F19" s="6"/>
      <c r="G19" s="6"/>
      <c r="H19" s="6"/>
      <c r="I19" s="6"/>
      <c r="J19" s="6">
        <v>2.81</v>
      </c>
      <c r="K19" s="6">
        <v>0.06</v>
      </c>
      <c r="L19" s="6">
        <v>26.5</v>
      </c>
      <c r="M19" s="6">
        <v>4</v>
      </c>
      <c r="N19" s="6">
        <v>1421</v>
      </c>
      <c r="O19" s="6">
        <v>750</v>
      </c>
      <c r="P19" s="6">
        <v>4.2699999999999996</v>
      </c>
      <c r="Q19" s="6">
        <v>2.5</v>
      </c>
      <c r="R19" s="6">
        <v>1.42</v>
      </c>
      <c r="S19" s="6">
        <v>0.3</v>
      </c>
      <c r="T19" s="6">
        <v>0.74099999999999999</v>
      </c>
      <c r="U19" s="6">
        <v>0.15</v>
      </c>
      <c r="V19" s="6"/>
      <c r="W19" s="6"/>
      <c r="X19" s="6">
        <v>2.4</v>
      </c>
      <c r="Y19" s="6">
        <v>7</v>
      </c>
      <c r="Z19" s="6"/>
      <c r="AA19" s="6"/>
      <c r="AB19" s="21" t="s">
        <v>129</v>
      </c>
      <c r="AC19" s="22"/>
      <c r="AD19" s="22"/>
      <c r="AE19" s="22"/>
      <c r="AF19" s="23"/>
    </row>
    <row r="20" spans="1:32" ht="24.75" customHeight="1" x14ac:dyDescent="0.2">
      <c r="A20" s="3" t="s">
        <v>59</v>
      </c>
      <c r="B20" s="3" t="s">
        <v>34</v>
      </c>
      <c r="C20" s="3" t="s">
        <v>60</v>
      </c>
      <c r="D20" s="5">
        <v>45124.631944444402</v>
      </c>
      <c r="E20" s="5">
        <v>45145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0.997</v>
      </c>
      <c r="Q20" s="6">
        <v>0.8</v>
      </c>
      <c r="R20" s="6">
        <v>5.3999999999999999E-2</v>
      </c>
      <c r="S20" s="6">
        <v>0.03</v>
      </c>
      <c r="T20" s="6">
        <v>2.1000000000000001E-2</v>
      </c>
      <c r="U20" s="6">
        <v>0.02</v>
      </c>
      <c r="V20" s="6"/>
      <c r="W20" s="6"/>
      <c r="X20" s="6"/>
      <c r="Y20" s="6"/>
      <c r="Z20" s="6"/>
      <c r="AA20" s="6"/>
      <c r="AB20" s="21" t="s">
        <v>130</v>
      </c>
      <c r="AC20" s="22"/>
      <c r="AD20" s="22"/>
      <c r="AE20" s="22"/>
      <c r="AF20" s="23"/>
    </row>
    <row r="21" spans="1:32" ht="25.5" customHeight="1" x14ac:dyDescent="0.2">
      <c r="A21" s="3" t="s">
        <v>61</v>
      </c>
      <c r="B21" s="3" t="s">
        <v>34</v>
      </c>
      <c r="C21" s="3" t="s">
        <v>62</v>
      </c>
      <c r="D21" s="5">
        <v>45145.513888888898</v>
      </c>
      <c r="E21" s="5">
        <v>45159</v>
      </c>
      <c r="F21" s="6"/>
      <c r="G21" s="6"/>
      <c r="H21" s="6"/>
      <c r="I21" s="6"/>
      <c r="J21" s="6"/>
      <c r="K21" s="6"/>
      <c r="L21" s="6">
        <v>3.4</v>
      </c>
      <c r="M21" s="6">
        <v>2.5</v>
      </c>
      <c r="N21" s="6"/>
      <c r="O21" s="6"/>
      <c r="P21" s="6"/>
      <c r="Q21" s="6"/>
      <c r="R21" s="6">
        <v>6.9000000000000006E-2</v>
      </c>
      <c r="S21" s="6">
        <v>0.03</v>
      </c>
      <c r="T21" s="6">
        <v>2.7E-2</v>
      </c>
      <c r="U21" s="6">
        <v>0.02</v>
      </c>
      <c r="V21" s="6"/>
      <c r="W21" s="6"/>
      <c r="X21" s="6"/>
      <c r="Y21" s="6"/>
      <c r="Z21" s="6"/>
      <c r="AA21" s="6"/>
      <c r="AB21" s="21" t="s">
        <v>130</v>
      </c>
      <c r="AC21" s="22"/>
      <c r="AD21" s="22"/>
      <c r="AE21" s="22"/>
      <c r="AF21" s="23"/>
    </row>
    <row r="22" spans="1:32" ht="28.5" customHeight="1" x14ac:dyDescent="0.2">
      <c r="A22" s="3" t="s">
        <v>63</v>
      </c>
      <c r="B22" s="3" t="s">
        <v>64</v>
      </c>
      <c r="C22" s="3" t="s">
        <v>65</v>
      </c>
      <c r="D22" s="5">
        <v>45125.416666666701</v>
      </c>
      <c r="E22" s="5">
        <v>45145</v>
      </c>
      <c r="F22" s="6"/>
      <c r="G22" s="6"/>
      <c r="H22" s="6"/>
      <c r="I22" s="6"/>
      <c r="J22" s="6"/>
      <c r="K22" s="6"/>
      <c r="L22" s="6">
        <v>5.2</v>
      </c>
      <c r="M22" s="6">
        <v>4</v>
      </c>
      <c r="N22" s="6">
        <v>917</v>
      </c>
      <c r="O22" s="6">
        <v>750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1" t="s">
        <v>126</v>
      </c>
      <c r="AC22" s="22"/>
      <c r="AD22" s="22"/>
      <c r="AE22" s="22"/>
      <c r="AF22" s="23"/>
    </row>
    <row r="23" spans="1:32" ht="26.25" customHeight="1" x14ac:dyDescent="0.2">
      <c r="A23" s="3" t="s">
        <v>66</v>
      </c>
      <c r="B23" s="3" t="s">
        <v>25</v>
      </c>
      <c r="C23" s="3" t="s">
        <v>67</v>
      </c>
      <c r="D23" s="5">
        <v>45125.402777777803</v>
      </c>
      <c r="E23" s="5">
        <v>45145</v>
      </c>
      <c r="F23" s="6"/>
      <c r="G23" s="6"/>
      <c r="H23" s="6">
        <v>4.97</v>
      </c>
      <c r="I23" s="6">
        <v>2</v>
      </c>
      <c r="J23" s="6"/>
      <c r="K23" s="6"/>
      <c r="L23" s="6"/>
      <c r="M23" s="6"/>
      <c r="N23" s="6"/>
      <c r="O23" s="6"/>
      <c r="P23" s="6">
        <v>4.3899999999999997</v>
      </c>
      <c r="Q23" s="6">
        <v>2.5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21" t="s">
        <v>130</v>
      </c>
      <c r="AC23" s="22"/>
      <c r="AD23" s="22"/>
      <c r="AE23" s="22"/>
      <c r="AF23" s="23"/>
    </row>
    <row r="24" spans="1:32" ht="27" customHeight="1" x14ac:dyDescent="0.2">
      <c r="A24" s="3" t="s">
        <v>68</v>
      </c>
      <c r="B24" s="3" t="s">
        <v>25</v>
      </c>
      <c r="C24" s="3" t="s">
        <v>69</v>
      </c>
      <c r="D24" s="5">
        <v>45111.513888888898</v>
      </c>
      <c r="E24" s="5">
        <v>45145</v>
      </c>
      <c r="F24" s="6">
        <v>0.42799999999999999</v>
      </c>
      <c r="G24" s="6">
        <v>0.3</v>
      </c>
      <c r="H24" s="6">
        <v>12.2</v>
      </c>
      <c r="I24" s="6">
        <v>2</v>
      </c>
      <c r="J24" s="6">
        <v>0.29599999999999999</v>
      </c>
      <c r="K24" s="6">
        <v>0.06</v>
      </c>
      <c r="L24" s="6"/>
      <c r="M24" s="6"/>
      <c r="N24" s="6">
        <v>1530</v>
      </c>
      <c r="O24" s="6">
        <v>750</v>
      </c>
      <c r="P24" s="6">
        <v>14.1</v>
      </c>
      <c r="Q24" s="6">
        <v>2.5</v>
      </c>
      <c r="R24" s="6">
        <v>4.16</v>
      </c>
      <c r="S24" s="6">
        <v>0.3</v>
      </c>
      <c r="T24" s="6">
        <v>0.35</v>
      </c>
      <c r="U24" s="6">
        <v>0.15</v>
      </c>
      <c r="V24" s="6"/>
      <c r="W24" s="6"/>
      <c r="X24" s="6">
        <v>5.24</v>
      </c>
      <c r="Y24" s="6">
        <v>7</v>
      </c>
      <c r="Z24" s="6"/>
      <c r="AA24" s="6"/>
      <c r="AB24" s="21" t="s">
        <v>131</v>
      </c>
      <c r="AC24" s="22"/>
      <c r="AD24" s="22"/>
      <c r="AE24" s="22"/>
      <c r="AF24" s="23"/>
    </row>
    <row r="25" spans="1:32" ht="21" customHeight="1" x14ac:dyDescent="0.2">
      <c r="A25" s="3" t="s">
        <v>70</v>
      </c>
      <c r="B25" s="3" t="s">
        <v>25</v>
      </c>
      <c r="C25" s="3" t="s">
        <v>71</v>
      </c>
      <c r="D25" s="5">
        <v>44972.493055555598</v>
      </c>
      <c r="E25" s="5">
        <v>45154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13.6</v>
      </c>
      <c r="Q25" s="6">
        <v>2.5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21" t="s">
        <v>132</v>
      </c>
      <c r="AC25" s="22"/>
      <c r="AD25" s="22"/>
      <c r="AE25" s="22"/>
      <c r="AF25" s="23"/>
    </row>
    <row r="26" spans="1:32" ht="27" customHeight="1" x14ac:dyDescent="0.2">
      <c r="A26" s="3" t="s">
        <v>72</v>
      </c>
      <c r="B26" s="3" t="s">
        <v>27</v>
      </c>
      <c r="C26" s="3" t="s">
        <v>73</v>
      </c>
      <c r="D26" s="5">
        <v>44965.444444444402</v>
      </c>
      <c r="E26" s="5">
        <v>45146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v>7.7</v>
      </c>
      <c r="Q26" s="6">
        <v>1.5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21" t="s">
        <v>132</v>
      </c>
      <c r="AC26" s="22"/>
      <c r="AD26" s="22"/>
      <c r="AE26" s="22"/>
      <c r="AF26" s="23"/>
    </row>
    <row r="27" spans="1:32" ht="21" customHeight="1" x14ac:dyDescent="0.2">
      <c r="A27" s="3" t="s">
        <v>74</v>
      </c>
      <c r="B27" s="3" t="s">
        <v>27</v>
      </c>
      <c r="C27" s="3" t="s">
        <v>75</v>
      </c>
      <c r="D27" s="5">
        <v>44972.520833333299</v>
      </c>
      <c r="E27" s="5">
        <v>45154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5.9</v>
      </c>
      <c r="Q27" s="6">
        <v>1.5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21" t="s">
        <v>132</v>
      </c>
      <c r="AC27" s="22"/>
      <c r="AD27" s="22"/>
      <c r="AE27" s="22"/>
      <c r="AF27" s="23"/>
    </row>
    <row r="28" spans="1:32" ht="27" customHeight="1" x14ac:dyDescent="0.2">
      <c r="A28" s="3" t="s">
        <v>76</v>
      </c>
      <c r="B28" s="3" t="s">
        <v>27</v>
      </c>
      <c r="C28" s="3" t="s">
        <v>77</v>
      </c>
      <c r="D28" s="5">
        <v>44972.5625</v>
      </c>
      <c r="E28" s="5">
        <v>45154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7</v>
      </c>
      <c r="Q28" s="6">
        <v>1.5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21" t="s">
        <v>132</v>
      </c>
      <c r="AC28" s="22"/>
      <c r="AD28" s="22"/>
      <c r="AE28" s="22"/>
      <c r="AF28" s="23"/>
    </row>
    <row r="29" spans="1:32" ht="30.75" customHeight="1" x14ac:dyDescent="0.2">
      <c r="A29" s="3" t="s">
        <v>78</v>
      </c>
      <c r="B29" s="3" t="s">
        <v>46</v>
      </c>
      <c r="C29" s="3" t="s">
        <v>79</v>
      </c>
      <c r="D29" s="5">
        <v>45139.493055555598</v>
      </c>
      <c r="E29" s="5">
        <v>45159</v>
      </c>
      <c r="F29" s="6">
        <v>0.32</v>
      </c>
      <c r="G29" s="6">
        <v>0.08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5.6000000000000001E-2</v>
      </c>
      <c r="S29" s="6">
        <v>0.04</v>
      </c>
      <c r="T29" s="6"/>
      <c r="U29" s="6"/>
      <c r="V29" s="6"/>
      <c r="W29" s="6"/>
      <c r="X29" s="6"/>
      <c r="Y29" s="6"/>
      <c r="Z29" s="6"/>
      <c r="AA29" s="6"/>
      <c r="AB29" s="21" t="s">
        <v>133</v>
      </c>
      <c r="AC29" s="22"/>
      <c r="AD29" s="22"/>
      <c r="AE29" s="22"/>
      <c r="AF29" s="23"/>
    </row>
    <row r="30" spans="1:32" ht="26.25" customHeight="1" x14ac:dyDescent="0.2">
      <c r="A30" s="3" t="s">
        <v>80</v>
      </c>
      <c r="B30" s="3" t="s">
        <v>34</v>
      </c>
      <c r="C30" s="3" t="s">
        <v>81</v>
      </c>
      <c r="D30" s="5">
        <v>44963.520833333299</v>
      </c>
      <c r="E30" s="5">
        <v>45145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>
        <v>0.84</v>
      </c>
      <c r="Q30" s="6">
        <v>0.8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21" t="s">
        <v>134</v>
      </c>
      <c r="AC30" s="22"/>
      <c r="AD30" s="22"/>
      <c r="AE30" s="22"/>
      <c r="AF30" s="23"/>
    </row>
    <row r="31" spans="1:32" ht="24.75" customHeight="1" x14ac:dyDescent="0.2">
      <c r="A31" s="3" t="s">
        <v>82</v>
      </c>
      <c r="B31" s="3" t="s">
        <v>34</v>
      </c>
      <c r="C31" s="3" t="s">
        <v>83</v>
      </c>
      <c r="D31" s="5">
        <v>44963.604166666701</v>
      </c>
      <c r="E31" s="5">
        <v>45145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>
        <v>0.94</v>
      </c>
      <c r="Q31" s="6">
        <v>0.8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21" t="s">
        <v>135</v>
      </c>
      <c r="AC31" s="22"/>
      <c r="AD31" s="22"/>
      <c r="AE31" s="22"/>
      <c r="AF31" s="23"/>
    </row>
    <row r="32" spans="1:32" ht="24.75" customHeight="1" x14ac:dyDescent="0.2">
      <c r="A32" s="3" t="s">
        <v>84</v>
      </c>
      <c r="B32" s="3" t="s">
        <v>27</v>
      </c>
      <c r="C32" s="3" t="s">
        <v>85</v>
      </c>
      <c r="D32" s="5">
        <v>44971.486111111102</v>
      </c>
      <c r="E32" s="5">
        <v>45152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2.9</v>
      </c>
      <c r="Q32" s="6">
        <v>1.5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21" t="s">
        <v>136</v>
      </c>
      <c r="AC32" s="22"/>
      <c r="AD32" s="22"/>
      <c r="AE32" s="22"/>
      <c r="AF32" s="23"/>
    </row>
    <row r="33" spans="1:32" ht="33" customHeight="1" x14ac:dyDescent="0.2">
      <c r="A33" s="4" t="s">
        <v>86</v>
      </c>
      <c r="B33" s="4" t="s">
        <v>27</v>
      </c>
      <c r="C33" s="3" t="s">
        <v>87</v>
      </c>
      <c r="D33" s="5">
        <v>44970.583333333299</v>
      </c>
      <c r="E33" s="5">
        <v>45147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3.3</v>
      </c>
      <c r="Q33" s="6">
        <v>1.5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21" t="s">
        <v>135</v>
      </c>
      <c r="AC33" s="22"/>
      <c r="AD33" s="22"/>
      <c r="AE33" s="22"/>
      <c r="AF33" s="23"/>
    </row>
    <row r="34" spans="1:32" ht="27.75" customHeight="1" x14ac:dyDescent="0.2">
      <c r="A34" s="4" t="s">
        <v>86</v>
      </c>
      <c r="B34" s="4" t="s">
        <v>27</v>
      </c>
      <c r="C34" s="3" t="s">
        <v>88</v>
      </c>
      <c r="D34" s="5">
        <v>44965.611111111102</v>
      </c>
      <c r="E34" s="5">
        <v>45146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v>2.5</v>
      </c>
      <c r="Q34" s="6">
        <v>1.5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21" t="s">
        <v>135</v>
      </c>
      <c r="AC34" s="22"/>
      <c r="AD34" s="22"/>
      <c r="AE34" s="22"/>
      <c r="AF34" s="23"/>
    </row>
    <row r="35" spans="1:32" ht="27" customHeight="1" x14ac:dyDescent="0.2">
      <c r="A35" s="4" t="s">
        <v>86</v>
      </c>
      <c r="B35" s="4" t="s">
        <v>27</v>
      </c>
      <c r="C35" s="3" t="s">
        <v>89</v>
      </c>
      <c r="D35" s="5">
        <v>44971.541666666701</v>
      </c>
      <c r="E35" s="5">
        <v>45152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>
        <v>3.2</v>
      </c>
      <c r="Q35" s="6">
        <v>1.5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21" t="s">
        <v>136</v>
      </c>
      <c r="AC35" s="22"/>
      <c r="AD35" s="22"/>
      <c r="AE35" s="22"/>
      <c r="AF35" s="23"/>
    </row>
    <row r="36" spans="1:32" ht="27" customHeight="1" x14ac:dyDescent="0.2">
      <c r="A36" s="3" t="s">
        <v>90</v>
      </c>
      <c r="B36" s="3" t="s">
        <v>27</v>
      </c>
      <c r="C36" s="3" t="s">
        <v>91</v>
      </c>
      <c r="D36" s="5">
        <v>44964.416666666701</v>
      </c>
      <c r="E36" s="5">
        <v>45145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1.9</v>
      </c>
      <c r="Q36" s="6">
        <v>1.5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21" t="s">
        <v>135</v>
      </c>
      <c r="AC36" s="22"/>
      <c r="AD36" s="22"/>
      <c r="AE36" s="22"/>
      <c r="AF36" s="23"/>
    </row>
    <row r="37" spans="1:32" ht="25.5" customHeight="1" x14ac:dyDescent="0.2">
      <c r="A37" s="3" t="s">
        <v>92</v>
      </c>
      <c r="B37" s="3" t="s">
        <v>27</v>
      </c>
      <c r="C37" s="3" t="s">
        <v>93</v>
      </c>
      <c r="D37" s="5">
        <v>44965.583333333299</v>
      </c>
      <c r="E37" s="5">
        <v>45146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v>1.7</v>
      </c>
      <c r="Q37" s="6">
        <v>1.5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21" t="s">
        <v>135</v>
      </c>
      <c r="AC37" s="22"/>
      <c r="AD37" s="22"/>
      <c r="AE37" s="22"/>
      <c r="AF37" s="23"/>
    </row>
    <row r="38" spans="1:32" ht="24.75" customHeight="1" x14ac:dyDescent="0.2">
      <c r="A38" s="3" t="s">
        <v>94</v>
      </c>
      <c r="B38" s="3" t="s">
        <v>34</v>
      </c>
      <c r="C38" s="3" t="s">
        <v>95</v>
      </c>
      <c r="D38" s="5">
        <v>44964.583333333299</v>
      </c>
      <c r="E38" s="5">
        <v>45145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v>3.6</v>
      </c>
      <c r="Q38" s="6">
        <v>0.8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21" t="s">
        <v>137</v>
      </c>
      <c r="AC38" s="22"/>
      <c r="AD38" s="22"/>
      <c r="AE38" s="22"/>
      <c r="AF38" s="23"/>
    </row>
    <row r="39" spans="1:32" ht="27" customHeight="1" x14ac:dyDescent="0.2">
      <c r="A39" s="3" t="s">
        <v>96</v>
      </c>
      <c r="B39" s="3" t="s">
        <v>34</v>
      </c>
      <c r="C39" s="3" t="s">
        <v>97</v>
      </c>
      <c r="D39" s="5">
        <v>44964.520833333299</v>
      </c>
      <c r="E39" s="5">
        <v>45145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v>1.4</v>
      </c>
      <c r="Q39" s="6">
        <v>0.8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21" t="s">
        <v>135</v>
      </c>
      <c r="AC39" s="22"/>
      <c r="AD39" s="22"/>
      <c r="AE39" s="22"/>
      <c r="AF39" s="23"/>
    </row>
  </sheetData>
  <mergeCells count="50">
    <mergeCell ref="AB31:AF31"/>
    <mergeCell ref="AB37:AF37"/>
    <mergeCell ref="AB38:AF38"/>
    <mergeCell ref="AB39:AF39"/>
    <mergeCell ref="AB32:AF32"/>
    <mergeCell ref="AB33:AF33"/>
    <mergeCell ref="AB34:AF34"/>
    <mergeCell ref="AB35:AF35"/>
    <mergeCell ref="AB36:AF36"/>
    <mergeCell ref="AB26:AF26"/>
    <mergeCell ref="AB27:AF27"/>
    <mergeCell ref="AB28:AF28"/>
    <mergeCell ref="AB29:AF29"/>
    <mergeCell ref="AB30:AF30"/>
    <mergeCell ref="AB21:AF21"/>
    <mergeCell ref="AB22:AF22"/>
    <mergeCell ref="AB23:AF23"/>
    <mergeCell ref="AB24:AF24"/>
    <mergeCell ref="AB25:AF25"/>
    <mergeCell ref="AB16:AF16"/>
    <mergeCell ref="AB17:AF17"/>
    <mergeCell ref="AB18:AF18"/>
    <mergeCell ref="AB19:AF19"/>
    <mergeCell ref="AB20:AF20"/>
    <mergeCell ref="AB11:AF11"/>
    <mergeCell ref="AB12:AF12"/>
    <mergeCell ref="AB13:AF13"/>
    <mergeCell ref="AB14:AF14"/>
    <mergeCell ref="AB15:AF15"/>
    <mergeCell ref="AB6:AF6"/>
    <mergeCell ref="AB7:AF7"/>
    <mergeCell ref="AB8:AF8"/>
    <mergeCell ref="AB9:AF9"/>
    <mergeCell ref="AB10:AF10"/>
    <mergeCell ref="AB2:AF2"/>
    <mergeCell ref="AB3:AF3"/>
    <mergeCell ref="AB4:AF4"/>
    <mergeCell ref="AB5:AF5"/>
    <mergeCell ref="A1:E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ageMargins left="0" right="0" top="0" bottom="0" header="0.5" footer="0.5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C1" workbookViewId="0">
      <selection activeCell="D21" sqref="D21"/>
    </sheetView>
  </sheetViews>
  <sheetFormatPr defaultRowHeight="12.75" x14ac:dyDescent="0.2"/>
  <cols>
    <col min="1" max="1" width="37.85546875" style="1" customWidth="1"/>
    <col min="2" max="2" width="10.7109375" style="1" customWidth="1"/>
    <col min="3" max="3" width="37.7109375" style="1" customWidth="1"/>
    <col min="4" max="4" width="13.5703125" style="1" customWidth="1"/>
    <col min="5" max="5" width="13.42578125" style="1" customWidth="1"/>
    <col min="6" max="6" width="13.5703125" style="1" customWidth="1"/>
    <col min="7" max="8" width="13.42578125" style="1" customWidth="1"/>
    <col min="9" max="9" width="13.5703125" style="1" customWidth="1"/>
    <col min="10" max="11" width="13.42578125" style="1" customWidth="1"/>
    <col min="12" max="12" width="13.5703125" style="1" customWidth="1"/>
    <col min="13" max="13" width="13.42578125" style="1" customWidth="1"/>
    <col min="14" max="17" width="9.140625" style="1"/>
    <col min="18" max="18" width="11.5703125" style="1" customWidth="1"/>
    <col min="19" max="16384" width="9.140625" style="1"/>
  </cols>
  <sheetData>
    <row r="1" spans="1:18" ht="21" customHeight="1" x14ac:dyDescent="0.2">
      <c r="A1" s="37" t="s">
        <v>104</v>
      </c>
      <c r="B1" s="37"/>
      <c r="C1" s="37"/>
      <c r="D1" s="37"/>
      <c r="E1" s="37"/>
    </row>
    <row r="2" spans="1:18" ht="21.75" customHeight="1" x14ac:dyDescent="0.2">
      <c r="A2" s="3"/>
      <c r="B2" s="3"/>
      <c r="C2" s="3"/>
      <c r="D2" s="3"/>
      <c r="E2" s="3"/>
      <c r="F2" s="31" t="s">
        <v>105</v>
      </c>
      <c r="G2" s="32"/>
      <c r="H2" s="31" t="s">
        <v>106</v>
      </c>
      <c r="I2" s="32"/>
      <c r="J2" s="31" t="s">
        <v>107</v>
      </c>
      <c r="K2" s="32"/>
      <c r="L2" s="31" t="s">
        <v>108</v>
      </c>
      <c r="M2" s="33"/>
      <c r="N2" s="15" t="s">
        <v>115</v>
      </c>
      <c r="O2" s="16"/>
      <c r="P2" s="16"/>
      <c r="Q2" s="16"/>
      <c r="R2" s="17"/>
    </row>
    <row r="3" spans="1:18" ht="25.5" x14ac:dyDescent="0.2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100</v>
      </c>
      <c r="H3" s="3" t="s">
        <v>17</v>
      </c>
      <c r="I3" s="3" t="s">
        <v>100</v>
      </c>
      <c r="J3" s="3" t="s">
        <v>17</v>
      </c>
      <c r="K3" s="3" t="s">
        <v>100</v>
      </c>
      <c r="L3" s="3" t="s">
        <v>17</v>
      </c>
      <c r="M3" s="7" t="s">
        <v>100</v>
      </c>
      <c r="N3" s="18"/>
      <c r="O3" s="19"/>
      <c r="P3" s="19"/>
      <c r="Q3" s="19"/>
      <c r="R3" s="20"/>
    </row>
    <row r="4" spans="1:18" ht="25.5" x14ac:dyDescent="0.2">
      <c r="A4" s="3" t="s">
        <v>19</v>
      </c>
      <c r="B4" s="3" t="s">
        <v>20</v>
      </c>
      <c r="C4" s="3" t="s">
        <v>22</v>
      </c>
      <c r="D4" s="8">
        <v>45119.527777777803</v>
      </c>
      <c r="E4" s="8">
        <v>45146</v>
      </c>
      <c r="F4" s="9">
        <v>61.9</v>
      </c>
      <c r="G4" s="9">
        <v>15</v>
      </c>
      <c r="H4" s="9"/>
      <c r="I4" s="9"/>
      <c r="J4" s="9"/>
      <c r="K4" s="9"/>
      <c r="L4" s="9"/>
      <c r="M4" s="10"/>
      <c r="N4" s="18" t="s">
        <v>138</v>
      </c>
      <c r="O4" s="19"/>
      <c r="P4" s="19"/>
      <c r="Q4" s="19"/>
      <c r="R4" s="20"/>
    </row>
    <row r="5" spans="1:18" ht="25.5" x14ac:dyDescent="0.2">
      <c r="A5" s="3" t="s">
        <v>109</v>
      </c>
      <c r="B5" s="3" t="s">
        <v>27</v>
      </c>
      <c r="C5" s="3" t="s">
        <v>110</v>
      </c>
      <c r="D5" s="8">
        <v>45134.520833333299</v>
      </c>
      <c r="E5" s="8">
        <v>45153</v>
      </c>
      <c r="F5" s="9">
        <v>60</v>
      </c>
      <c r="G5" s="9">
        <v>15</v>
      </c>
      <c r="H5" s="9"/>
      <c r="I5" s="9"/>
      <c r="J5" s="9"/>
      <c r="K5" s="9"/>
      <c r="L5" s="9"/>
      <c r="M5" s="10"/>
      <c r="N5" s="18" t="s">
        <v>138</v>
      </c>
      <c r="O5" s="19"/>
      <c r="P5" s="19"/>
      <c r="Q5" s="19"/>
      <c r="R5" s="20"/>
    </row>
    <row r="6" spans="1:18" x14ac:dyDescent="0.2">
      <c r="A6" s="4" t="s">
        <v>28</v>
      </c>
      <c r="B6" s="4" t="s">
        <v>27</v>
      </c>
      <c r="C6" s="3" t="s">
        <v>111</v>
      </c>
      <c r="D6" s="8">
        <v>45134.423611111102</v>
      </c>
      <c r="E6" s="8">
        <v>45153</v>
      </c>
      <c r="F6" s="9"/>
      <c r="G6" s="9"/>
      <c r="H6" s="14"/>
      <c r="I6" s="9"/>
      <c r="J6" s="14"/>
      <c r="K6" s="9"/>
      <c r="L6" s="9">
        <v>79</v>
      </c>
      <c r="M6" s="10">
        <v>50</v>
      </c>
      <c r="N6" s="34" t="s">
        <v>140</v>
      </c>
      <c r="O6" s="35"/>
      <c r="P6" s="35"/>
      <c r="Q6" s="35"/>
      <c r="R6" s="36"/>
    </row>
    <row r="7" spans="1:18" x14ac:dyDescent="0.2">
      <c r="A7" s="4" t="s">
        <v>28</v>
      </c>
      <c r="B7" s="4" t="s">
        <v>27</v>
      </c>
      <c r="C7" s="3" t="s">
        <v>29</v>
      </c>
      <c r="D7" s="8">
        <v>45132.493055555598</v>
      </c>
      <c r="E7" s="8">
        <v>45146</v>
      </c>
      <c r="F7" s="9"/>
      <c r="G7" s="9"/>
      <c r="H7" s="14">
        <v>56</v>
      </c>
      <c r="I7" s="9">
        <v>40</v>
      </c>
      <c r="J7" s="14"/>
      <c r="K7" s="9"/>
      <c r="L7" s="9"/>
      <c r="M7" s="10"/>
      <c r="N7" s="34" t="s">
        <v>140</v>
      </c>
      <c r="O7" s="35"/>
      <c r="P7" s="35"/>
      <c r="Q7" s="35"/>
      <c r="R7" s="36"/>
    </row>
    <row r="8" spans="1:18" x14ac:dyDescent="0.2">
      <c r="A8" s="4" t="s">
        <v>28</v>
      </c>
      <c r="B8" s="4" t="s">
        <v>27</v>
      </c>
      <c r="C8" s="3" t="s">
        <v>112</v>
      </c>
      <c r="D8" s="8">
        <v>45133.652777777803</v>
      </c>
      <c r="E8" s="8">
        <v>45153</v>
      </c>
      <c r="F8" s="9"/>
      <c r="G8" s="9"/>
      <c r="H8" s="14"/>
      <c r="I8" s="14"/>
      <c r="J8" s="14"/>
      <c r="K8" s="9"/>
      <c r="L8" s="9">
        <v>178</v>
      </c>
      <c r="M8" s="10">
        <v>50</v>
      </c>
      <c r="N8" s="34" t="s">
        <v>140</v>
      </c>
      <c r="O8" s="35"/>
      <c r="P8" s="35"/>
      <c r="Q8" s="35"/>
      <c r="R8" s="36"/>
    </row>
    <row r="9" spans="1:18" ht="24" customHeight="1" x14ac:dyDescent="0.2">
      <c r="A9" s="3" t="s">
        <v>30</v>
      </c>
      <c r="B9" s="3" t="s">
        <v>31</v>
      </c>
      <c r="C9" s="3" t="s">
        <v>32</v>
      </c>
      <c r="D9" s="8">
        <v>45132.4375</v>
      </c>
      <c r="E9" s="8">
        <v>45146</v>
      </c>
      <c r="F9" s="9">
        <v>27.2</v>
      </c>
      <c r="G9" s="9">
        <v>15</v>
      </c>
      <c r="H9" s="14"/>
      <c r="I9" s="9"/>
      <c r="J9" s="14"/>
      <c r="K9" s="9"/>
      <c r="L9" s="9"/>
      <c r="M9" s="10"/>
      <c r="N9" s="34" t="s">
        <v>141</v>
      </c>
      <c r="O9" s="35"/>
      <c r="P9" s="35"/>
      <c r="Q9" s="35"/>
      <c r="R9" s="36"/>
    </row>
    <row r="10" spans="1:18" x14ac:dyDescent="0.2">
      <c r="A10" s="3" t="s">
        <v>113</v>
      </c>
      <c r="B10" s="3" t="s">
        <v>34</v>
      </c>
      <c r="C10" s="3" t="s">
        <v>114</v>
      </c>
      <c r="D10" s="8">
        <v>45132.451388888898</v>
      </c>
      <c r="E10" s="8">
        <v>45148</v>
      </c>
      <c r="F10" s="9"/>
      <c r="G10" s="9"/>
      <c r="H10" s="9">
        <v>35</v>
      </c>
      <c r="I10" s="9">
        <v>8</v>
      </c>
      <c r="J10" s="14"/>
      <c r="K10" s="14"/>
      <c r="L10" s="9"/>
      <c r="M10" s="10"/>
      <c r="N10" s="18" t="s">
        <v>138</v>
      </c>
      <c r="O10" s="19"/>
      <c r="P10" s="19"/>
      <c r="Q10" s="19"/>
      <c r="R10" s="20"/>
    </row>
    <row r="11" spans="1:18" ht="25.5" x14ac:dyDescent="0.2">
      <c r="A11" s="3" t="s">
        <v>41</v>
      </c>
      <c r="B11" s="3" t="s">
        <v>26</v>
      </c>
      <c r="C11" s="3" t="s">
        <v>42</v>
      </c>
      <c r="D11" s="8">
        <v>45112.430555555598</v>
      </c>
      <c r="E11" s="8">
        <v>45145</v>
      </c>
      <c r="F11" s="9">
        <v>117</v>
      </c>
      <c r="G11" s="9">
        <v>15</v>
      </c>
      <c r="H11" s="9"/>
      <c r="I11" s="9"/>
      <c r="J11" s="14"/>
      <c r="K11" s="9"/>
      <c r="L11" s="9"/>
      <c r="M11" s="10"/>
      <c r="N11" s="34" t="s">
        <v>140</v>
      </c>
      <c r="O11" s="35"/>
      <c r="P11" s="35"/>
      <c r="Q11" s="35"/>
      <c r="R11" s="36"/>
    </row>
    <row r="12" spans="1:18" x14ac:dyDescent="0.2">
      <c r="A12" s="3" t="s">
        <v>43</v>
      </c>
      <c r="B12" s="3" t="s">
        <v>26</v>
      </c>
      <c r="C12" s="3" t="s">
        <v>44</v>
      </c>
      <c r="D12" s="8">
        <v>45112.454861111102</v>
      </c>
      <c r="E12" s="8">
        <v>45145</v>
      </c>
      <c r="F12" s="9">
        <v>46.6</v>
      </c>
      <c r="G12" s="9">
        <v>15</v>
      </c>
      <c r="H12" s="9"/>
      <c r="I12" s="9"/>
      <c r="J12" s="14"/>
      <c r="K12" s="9"/>
      <c r="L12" s="9"/>
      <c r="M12" s="10"/>
      <c r="N12" s="18" t="s">
        <v>138</v>
      </c>
      <c r="O12" s="19"/>
      <c r="P12" s="19"/>
      <c r="Q12" s="19"/>
      <c r="R12" s="20"/>
    </row>
    <row r="13" spans="1:18" ht="25.5" x14ac:dyDescent="0.2">
      <c r="A13" s="3" t="s">
        <v>48</v>
      </c>
      <c r="B13" s="3" t="s">
        <v>25</v>
      </c>
      <c r="C13" s="3" t="s">
        <v>49</v>
      </c>
      <c r="D13" s="8">
        <v>45118.506944444402</v>
      </c>
      <c r="E13" s="8">
        <v>45146</v>
      </c>
      <c r="F13" s="9">
        <v>26.6</v>
      </c>
      <c r="G13" s="9">
        <v>15</v>
      </c>
      <c r="H13" s="9"/>
      <c r="I13" s="9"/>
      <c r="J13" s="9"/>
      <c r="K13" s="9"/>
      <c r="L13" s="9"/>
      <c r="M13" s="10"/>
      <c r="N13" s="18" t="s">
        <v>138</v>
      </c>
      <c r="O13" s="19"/>
      <c r="P13" s="19"/>
      <c r="Q13" s="19"/>
      <c r="R13" s="20"/>
    </row>
    <row r="14" spans="1:18" ht="25.5" x14ac:dyDescent="0.2">
      <c r="A14" s="3" t="s">
        <v>50</v>
      </c>
      <c r="B14" s="3" t="s">
        <v>25</v>
      </c>
      <c r="C14" s="3" t="s">
        <v>51</v>
      </c>
      <c r="D14" s="8">
        <v>45112.493055555598</v>
      </c>
      <c r="E14" s="8">
        <v>45145</v>
      </c>
      <c r="F14" s="9">
        <v>37.1</v>
      </c>
      <c r="G14" s="9">
        <v>15</v>
      </c>
      <c r="H14" s="9"/>
      <c r="I14" s="9"/>
      <c r="J14" s="9"/>
      <c r="K14" s="9"/>
      <c r="L14" s="9"/>
      <c r="M14" s="10"/>
      <c r="N14" s="18" t="s">
        <v>138</v>
      </c>
      <c r="O14" s="19"/>
      <c r="P14" s="19"/>
      <c r="Q14" s="19"/>
      <c r="R14" s="20"/>
    </row>
    <row r="15" spans="1:18" x14ac:dyDescent="0.2">
      <c r="A15" s="3" t="s">
        <v>55</v>
      </c>
      <c r="B15" s="3" t="s">
        <v>46</v>
      </c>
      <c r="C15" s="3" t="s">
        <v>56</v>
      </c>
      <c r="D15" s="8">
        <v>45118.555555555598</v>
      </c>
      <c r="E15" s="8">
        <v>45146</v>
      </c>
      <c r="F15" s="9">
        <v>30.7</v>
      </c>
      <c r="G15" s="9">
        <v>15</v>
      </c>
      <c r="H15" s="9"/>
      <c r="I15" s="9"/>
      <c r="J15" s="9"/>
      <c r="K15" s="9"/>
      <c r="L15" s="9"/>
      <c r="M15" s="10"/>
      <c r="N15" s="18" t="s">
        <v>138</v>
      </c>
      <c r="O15" s="19"/>
      <c r="P15" s="19"/>
      <c r="Q15" s="19"/>
      <c r="R15" s="20"/>
    </row>
    <row r="16" spans="1:18" x14ac:dyDescent="0.2">
      <c r="A16" s="3" t="s">
        <v>57</v>
      </c>
      <c r="B16" s="3" t="s">
        <v>26</v>
      </c>
      <c r="C16" s="3" t="s">
        <v>58</v>
      </c>
      <c r="D16" s="8">
        <v>45119.458333333299</v>
      </c>
      <c r="E16" s="8">
        <v>45146</v>
      </c>
      <c r="F16" s="9">
        <v>31.7</v>
      </c>
      <c r="G16" s="9">
        <v>15</v>
      </c>
      <c r="H16" s="9"/>
      <c r="I16" s="9"/>
      <c r="J16" s="9"/>
      <c r="K16" s="9"/>
      <c r="L16" s="9"/>
      <c r="M16" s="10"/>
      <c r="N16" s="18" t="s">
        <v>138</v>
      </c>
      <c r="O16" s="19"/>
      <c r="P16" s="19"/>
      <c r="Q16" s="19"/>
      <c r="R16" s="20"/>
    </row>
    <row r="17" spans="1:18" ht="25.5" x14ac:dyDescent="0.2">
      <c r="A17" s="3" t="s">
        <v>68</v>
      </c>
      <c r="B17" s="3" t="s">
        <v>25</v>
      </c>
      <c r="C17" s="3" t="s">
        <v>69</v>
      </c>
      <c r="D17" s="8">
        <v>45111.513888888898</v>
      </c>
      <c r="E17" s="8">
        <v>45145</v>
      </c>
      <c r="F17" s="9">
        <v>118</v>
      </c>
      <c r="G17" s="9">
        <v>15</v>
      </c>
      <c r="H17" s="9"/>
      <c r="I17" s="9"/>
      <c r="J17" s="9"/>
      <c r="K17" s="9"/>
      <c r="L17" s="9"/>
      <c r="M17" s="10"/>
      <c r="N17" s="18" t="s">
        <v>138</v>
      </c>
      <c r="O17" s="19"/>
      <c r="P17" s="19"/>
      <c r="Q17" s="19"/>
      <c r="R17" s="20"/>
    </row>
    <row r="30" spans="1:18" x14ac:dyDescent="0.2">
      <c r="C30" s="13"/>
      <c r="D30" s="1" t="s">
        <v>146</v>
      </c>
    </row>
    <row r="31" spans="1:18" x14ac:dyDescent="0.2">
      <c r="D31" s="1" t="s">
        <v>147</v>
      </c>
    </row>
    <row r="32" spans="1:18" x14ac:dyDescent="0.2">
      <c r="D32" s="1" t="s">
        <v>148</v>
      </c>
    </row>
  </sheetData>
  <mergeCells count="21">
    <mergeCell ref="A1:E1"/>
    <mergeCell ref="N8:R8"/>
    <mergeCell ref="N16:R16"/>
    <mergeCell ref="N2:R2"/>
    <mergeCell ref="N3:R3"/>
    <mergeCell ref="N4:R4"/>
    <mergeCell ref="N5:R5"/>
    <mergeCell ref="N6:R6"/>
    <mergeCell ref="N17:R17"/>
    <mergeCell ref="F2:G2"/>
    <mergeCell ref="H2:I2"/>
    <mergeCell ref="J2:K2"/>
    <mergeCell ref="L2:M2"/>
    <mergeCell ref="N11:R11"/>
    <mergeCell ref="N12:R12"/>
    <mergeCell ref="N13:R13"/>
    <mergeCell ref="N14:R14"/>
    <mergeCell ref="N15:R15"/>
    <mergeCell ref="N9:R9"/>
    <mergeCell ref="N10:R10"/>
    <mergeCell ref="N7:R7"/>
  </mergeCells>
  <conditionalFormatting sqref="C30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  <cfRule type="cellIs" dxfId="1" priority="4" operator="equal">
      <formula>0</formula>
    </cfRule>
    <cfRule type="cellIs" dxfId="0" priority="5" operator="equal">
      <formula>"N/A"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B21" sqref="B21"/>
    </sheetView>
  </sheetViews>
  <sheetFormatPr defaultRowHeight="12.75" x14ac:dyDescent="0.2"/>
  <cols>
    <col min="1" max="1" width="37.7109375" style="1" customWidth="1"/>
    <col min="2" max="2" width="48.42578125" style="1" customWidth="1"/>
    <col min="3" max="3" width="16.28515625" style="1" customWidth="1"/>
    <col min="4" max="4" width="15.140625" style="1" customWidth="1"/>
    <col min="5" max="5" width="17.5703125" style="1" customWidth="1"/>
    <col min="6" max="6" width="18.85546875" style="1" customWidth="1"/>
    <col min="7" max="16384" width="9.140625" style="1"/>
  </cols>
  <sheetData>
    <row r="1" spans="1:11" ht="32.25" customHeight="1" x14ac:dyDescent="0.2">
      <c r="A1" s="24" t="s">
        <v>98</v>
      </c>
      <c r="B1" s="24"/>
      <c r="C1" s="24"/>
      <c r="D1" s="24"/>
      <c r="E1" s="24"/>
      <c r="F1" s="24"/>
    </row>
    <row r="2" spans="1:11" ht="21.75" customHeight="1" x14ac:dyDescent="0.2">
      <c r="A2" s="3"/>
      <c r="B2" s="3"/>
      <c r="C2" s="3"/>
      <c r="D2" s="3"/>
      <c r="E2" s="31" t="s">
        <v>99</v>
      </c>
      <c r="F2" s="33"/>
      <c r="G2" s="15" t="s">
        <v>115</v>
      </c>
      <c r="H2" s="16"/>
      <c r="I2" s="16"/>
      <c r="J2" s="16"/>
      <c r="K2" s="17"/>
    </row>
    <row r="3" spans="1:11" ht="25.5" x14ac:dyDescent="0.2">
      <c r="A3" s="3" t="s">
        <v>12</v>
      </c>
      <c r="B3" s="3" t="s">
        <v>14</v>
      </c>
      <c r="C3" s="3" t="s">
        <v>15</v>
      </c>
      <c r="D3" s="3" t="s">
        <v>16</v>
      </c>
      <c r="E3" s="3" t="s">
        <v>17</v>
      </c>
      <c r="F3" s="7" t="s">
        <v>100</v>
      </c>
      <c r="G3" s="18"/>
      <c r="H3" s="19"/>
      <c r="I3" s="19"/>
      <c r="J3" s="19"/>
      <c r="K3" s="20"/>
    </row>
    <row r="4" spans="1:11" ht="24.75" customHeight="1" x14ac:dyDescent="0.2">
      <c r="A4" s="11" t="s">
        <v>23</v>
      </c>
      <c r="B4" s="3" t="s">
        <v>24</v>
      </c>
      <c r="C4" s="8">
        <v>44993.385416666701</v>
      </c>
      <c r="D4" s="8">
        <v>45166</v>
      </c>
      <c r="E4" s="9">
        <v>2.5999999999999999E-2</v>
      </c>
      <c r="F4" s="10">
        <v>6.3E-3</v>
      </c>
      <c r="G4" s="34" t="s">
        <v>142</v>
      </c>
      <c r="H4" s="35"/>
      <c r="I4" s="35"/>
      <c r="J4" s="35"/>
      <c r="K4" s="36"/>
    </row>
    <row r="5" spans="1:11" ht="24.75" customHeight="1" x14ac:dyDescent="0.2">
      <c r="A5" s="11" t="s">
        <v>23</v>
      </c>
      <c r="B5" s="3" t="s">
        <v>101</v>
      </c>
      <c r="C5" s="8">
        <v>44971.40625</v>
      </c>
      <c r="D5" s="8">
        <v>45147</v>
      </c>
      <c r="E5" s="9">
        <v>2.9000000000000001E-2</v>
      </c>
      <c r="F5" s="10">
        <v>6.3E-3</v>
      </c>
      <c r="G5" s="34" t="s">
        <v>139</v>
      </c>
      <c r="H5" s="35"/>
      <c r="I5" s="35"/>
      <c r="J5" s="35"/>
      <c r="K5" s="36"/>
    </row>
    <row r="6" spans="1:11" ht="25.5" x14ac:dyDescent="0.2">
      <c r="A6" s="3" t="s">
        <v>50</v>
      </c>
      <c r="B6" s="3" t="s">
        <v>51</v>
      </c>
      <c r="C6" s="8">
        <v>44992.5</v>
      </c>
      <c r="D6" s="8">
        <v>45166</v>
      </c>
      <c r="E6" s="9">
        <v>1.6E-2</v>
      </c>
      <c r="F6" s="10">
        <v>6.3E-3</v>
      </c>
      <c r="G6" s="34" t="s">
        <v>143</v>
      </c>
      <c r="H6" s="35"/>
      <c r="I6" s="35"/>
      <c r="J6" s="35"/>
      <c r="K6" s="36"/>
    </row>
    <row r="7" spans="1:11" ht="20.25" customHeight="1" x14ac:dyDescent="0.2">
      <c r="A7" s="3" t="s">
        <v>102</v>
      </c>
      <c r="B7" s="3" t="s">
        <v>103</v>
      </c>
      <c r="C7" s="8">
        <v>44971.4375</v>
      </c>
      <c r="D7" s="8">
        <v>45152</v>
      </c>
      <c r="E7" s="9">
        <v>1.7999999999999999E-2</v>
      </c>
      <c r="F7" s="10">
        <v>6.3E-3</v>
      </c>
      <c r="G7" s="34" t="s">
        <v>144</v>
      </c>
      <c r="H7" s="35"/>
      <c r="I7" s="35"/>
      <c r="J7" s="35"/>
      <c r="K7" s="36"/>
    </row>
    <row r="8" spans="1:11" ht="25.5" customHeight="1" x14ac:dyDescent="0.2">
      <c r="A8" s="11" t="s">
        <v>86</v>
      </c>
      <c r="B8" s="3" t="s">
        <v>87</v>
      </c>
      <c r="C8" s="8">
        <v>44970.583333333299</v>
      </c>
      <c r="D8" s="8">
        <v>45147</v>
      </c>
      <c r="E8" s="9">
        <v>1.4999999999999999E-2</v>
      </c>
      <c r="F8" s="10">
        <v>6.3E-3</v>
      </c>
      <c r="G8" s="34" t="s">
        <v>145</v>
      </c>
      <c r="H8" s="35"/>
      <c r="I8" s="35"/>
      <c r="J8" s="35"/>
      <c r="K8" s="36"/>
    </row>
    <row r="9" spans="1:11" ht="25.5" x14ac:dyDescent="0.2">
      <c r="A9" s="12" t="s">
        <v>86</v>
      </c>
      <c r="B9" s="3" t="s">
        <v>89</v>
      </c>
      <c r="C9" s="8">
        <v>44971.541666666701</v>
      </c>
      <c r="D9" s="8">
        <v>45152</v>
      </c>
      <c r="E9" s="9">
        <v>1.4E-2</v>
      </c>
      <c r="F9" s="10">
        <v>6.3E-3</v>
      </c>
      <c r="G9" s="34" t="s">
        <v>142</v>
      </c>
      <c r="H9" s="35"/>
      <c r="I9" s="35"/>
      <c r="J9" s="35"/>
      <c r="K9" s="36"/>
    </row>
  </sheetData>
  <mergeCells count="10">
    <mergeCell ref="A1:F1"/>
    <mergeCell ref="G6:K6"/>
    <mergeCell ref="G7:K7"/>
    <mergeCell ref="G8:K8"/>
    <mergeCell ref="G9:K9"/>
    <mergeCell ref="E2:F2"/>
    <mergeCell ref="G2:K2"/>
    <mergeCell ref="G3:K3"/>
    <mergeCell ref="G4:K4"/>
    <mergeCell ref="G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Физикохимични показатели</vt:lpstr>
      <vt:lpstr>Специфични замърсители</vt:lpstr>
      <vt:lpstr>Приоритетни вещества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2023-09-07T05:30:04Z</dcterms:created>
  <dcterms:modified xsi:type="dcterms:W3CDTF">2023-09-19T08:20:51Z</dcterms:modified>
</cp:coreProperties>
</file>