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605" windowWidth="14805" windowHeight="6510"/>
  </bookViews>
  <sheets>
    <sheet name="Sheet1" sheetId="1" r:id="rId1"/>
    <sheet name=".." sheetId="2" r:id="rId2"/>
    <sheet name="Sheet3" sheetId="3" r:id="rId3"/>
  </sheets>
  <definedNames>
    <definedName name="_xlnm._FilterDatabase" localSheetId="0" hidden="1">Sheet1!$A$5:$AG$261</definedName>
    <definedName name="_xlnm.Print_Area" localSheetId="0">Sheet1!$A$1:$AF$272</definedName>
    <definedName name="_xlnm.Print_Titles" localSheetId="0">Sheet1!$3:$5</definedName>
  </definedNames>
  <calcPr calcId="145621"/>
</workbook>
</file>

<file path=xl/sharedStrings.xml><?xml version="1.0" encoding="utf-8"?>
<sst xmlns="http://schemas.openxmlformats.org/spreadsheetml/2006/main" count="1538" uniqueCount="684">
  <si>
    <t>№</t>
  </si>
  <si>
    <t>Поречие</t>
  </si>
  <si>
    <t>Код на повърхностното водно тяло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</si>
  <si>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</si>
  <si>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</si>
  <si>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</si>
  <si>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</si>
  <si>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</si>
  <si>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</si>
  <si>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Екологична оценка</t>
  </si>
  <si>
    <t>Кислороден режим</t>
  </si>
  <si>
    <t>Биогенни замърсители</t>
  </si>
  <si>
    <t>Специфични замърсители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</si>
  <si>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</si>
  <si>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</si>
  <si>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</si>
  <si>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</si>
  <si>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</si>
  <si>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</si>
  <si>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</si>
  <si>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</si>
  <si>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</si>
  <si>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Съд.наO,mg/l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</si>
  <si>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</si>
  <si>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</si>
  <si>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</si>
  <si>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</si>
  <si>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</si>
  <si>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</si>
  <si>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</si>
  <si>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</si>
  <si>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</si>
  <si>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</si>
  <si>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</si>
  <si>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</si>
  <si>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</si>
  <si>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 xml:space="preserve">Дунавски Добруджански реки </t>
  </si>
  <si>
    <t>BG1DJ109R001</t>
  </si>
  <si>
    <t>р. Сенкьовица от извор до вливане в р. Дунав при Попина</t>
  </si>
  <si>
    <t>NO</t>
  </si>
  <si>
    <t>BG1DJ109R1017</t>
  </si>
  <si>
    <t>пониращи реки от село Климент до Ветрен</t>
  </si>
  <si>
    <t>BG1DJ149R1002</t>
  </si>
  <si>
    <t>р. Царацар с притоци р.  Лудня и р.  Чаирлек от извор до вливане в р. Дунав при Тутракан</t>
  </si>
  <si>
    <t>G</t>
  </si>
  <si>
    <t>BG1DJ200R013</t>
  </si>
  <si>
    <t>р. Добричка от извор до вливане в р. Суха</t>
  </si>
  <si>
    <t>No</t>
  </si>
  <si>
    <t>BG1DJ345L1014</t>
  </si>
  <si>
    <t>язовир Оногур на р. Суха</t>
  </si>
  <si>
    <t>U</t>
  </si>
  <si>
    <t>BG1DJ345R1009</t>
  </si>
  <si>
    <t>р. Суха от вливане на р. Караман до вливане на р. Добричка</t>
  </si>
  <si>
    <t>BG1DJ345R1010</t>
  </si>
  <si>
    <t>р. Караман</t>
  </si>
  <si>
    <t>BG1DJ345R1109</t>
  </si>
  <si>
    <t>р. Суха от вливане на р. Добричка до устие</t>
  </si>
  <si>
    <t>BG1DJ900R1008</t>
  </si>
  <si>
    <t>р. Хърсовска и р. Ружичка</t>
  </si>
  <si>
    <t>BG1DJ900R1011</t>
  </si>
  <si>
    <t>р. Суха от извор до вливане на р. Караман</t>
  </si>
  <si>
    <t>BG1DJ900R1015</t>
  </si>
  <si>
    <t>р. Парън дере</t>
  </si>
  <si>
    <t>BG1DJ900R1016</t>
  </si>
  <si>
    <t>р. Топчийска от извор до вливане в р. Дунав</t>
  </si>
  <si>
    <t>Дунав</t>
  </si>
  <si>
    <t>язовир Аспарухов вал</t>
  </si>
  <si>
    <t>78.978</t>
  </si>
  <si>
    <t>BG1DU000L1002</t>
  </si>
  <si>
    <t>язовир Антимово</t>
  </si>
  <si>
    <t>16.521</t>
  </si>
  <si>
    <t>езеро Сребърна</t>
  </si>
  <si>
    <t>23.702</t>
  </si>
  <si>
    <t>BG1DU000R001</t>
  </si>
  <si>
    <t>р. Дунав от границата при Ново село до границата при Силистра</t>
  </si>
  <si>
    <t>681.816</t>
  </si>
  <si>
    <t>4211.654</t>
  </si>
  <si>
    <t>Al</t>
  </si>
  <si>
    <t>Ерма</t>
  </si>
  <si>
    <t>BG1ER100R001</t>
  </si>
  <si>
    <t>р. Ерма с притоци Лишковица и Ябланица до държавна граница</t>
  </si>
  <si>
    <t>Искър</t>
  </si>
  <si>
    <t>BG1IS100R025</t>
  </si>
  <si>
    <t xml:space="preserve">р. Гостиля  от извор до вливане в р. Искър при Ставерци и Староселци </t>
  </si>
  <si>
    <t>BG1IS100R1024</t>
  </si>
  <si>
    <t>BG1IS100R1027</t>
  </si>
  <si>
    <t>р. Искър от вливане на р. Гостиля при Ставерци до устие</t>
  </si>
  <si>
    <t>BG1IS100R1124</t>
  </si>
  <si>
    <t>извор на р. Златна Панега  - от извор до Златна Панега</t>
  </si>
  <si>
    <t>BG1IS135R1026</t>
  </si>
  <si>
    <t xml:space="preserve">р. Искър от вливане на р. Златна Панега при Червен бряг до вливане на р. Гостиля при Ставерци </t>
  </si>
  <si>
    <t>BG1IS135R1126</t>
  </si>
  <si>
    <t xml:space="preserve">р. Искър от вливане на р. Малък Искър при Роман до вливане на р. Златна Панега при Червен бряг </t>
  </si>
  <si>
    <t>Mn</t>
  </si>
  <si>
    <t>BG1IS135R1226</t>
  </si>
  <si>
    <t xml:space="preserve">р. Искър от вливане на р. Габровница при Елисейна до вливане на р. Малък Искър при Роман </t>
  </si>
  <si>
    <t>BG1IS135R1326</t>
  </si>
  <si>
    <t>BG1IS135R1426</t>
  </si>
  <si>
    <t>р. Искър от вливане на р. Владайска до вливане на р. Батулийска при Реброво</t>
  </si>
  <si>
    <t xml:space="preserve"> РВ Корит 1,2,3; Владо Тричков</t>
  </si>
  <si>
    <t xml:space="preserve"> РВ "Малка река"; РВ "Церецелска"</t>
  </si>
  <si>
    <t>BG1IS135R1726</t>
  </si>
  <si>
    <t>р. Искър след язовир Панчарево, до вливане на р. Владайска</t>
  </si>
  <si>
    <t>BG1IS200L1021</t>
  </si>
  <si>
    <t>яз. "Бебреш"; р. Бебреш от извор до язовир Бебреш (язовирна стена)</t>
  </si>
  <si>
    <t>0,736</t>
  </si>
  <si>
    <t>BG1IS200R1022</t>
  </si>
  <si>
    <t>р. Бебреш от вливане на приток при Новачене, до вливане в р. Малък Искър при Своде</t>
  </si>
  <si>
    <t>BG1IS200R1023</t>
  </si>
  <si>
    <t>BG1IS200R1033</t>
  </si>
  <si>
    <t>р. Малък Искър от вливане на приток при Калугерово до вливане на р. Бебреш при Своде</t>
  </si>
  <si>
    <t>BG1IS200R1043</t>
  </si>
  <si>
    <t>р. Малък Искър от вливане на приток при с. Малък Искър до вливане на приток при Калугерово</t>
  </si>
  <si>
    <t>BG1IS200R1122</t>
  </si>
  <si>
    <t>BG1IS200R1123</t>
  </si>
  <si>
    <t>BG1IS200R1133</t>
  </si>
  <si>
    <t>BG1IS200R1142</t>
  </si>
  <si>
    <t xml:space="preserve">приток на р. Бебреш след РВ  р.Милковица </t>
  </si>
  <si>
    <t>BG1IS200R1143</t>
  </si>
  <si>
    <t>приток на р. Малък Искър след РВ "Старата река 1 и 2"; Правец</t>
  </si>
  <si>
    <t>BG1IS200R1222</t>
  </si>
  <si>
    <t>BG1IS200R1233</t>
  </si>
  <si>
    <t>BG1IS200R1242</t>
  </si>
  <si>
    <t>приток на р. Бебреш след РВ "Занога"; РВ "Репец"; РВ "Помашкото"</t>
  </si>
  <si>
    <t>BG1IS200R1243</t>
  </si>
  <si>
    <t>р. Малък Искър от вливане на р. Суха при Етрополе до вливане на приток при с. Малък Искър</t>
  </si>
  <si>
    <t>BG1IS200R1322</t>
  </si>
  <si>
    <t>BG1IS200R1333</t>
  </si>
  <si>
    <t>BG1IS200R1342</t>
  </si>
  <si>
    <t>р. Бебреш от вливане на приток при Врачеш до вливане на приток при Новачене</t>
  </si>
  <si>
    <t>BG1IS200R1343</t>
  </si>
  <si>
    <t>р. Суха от извор до вливане в р. Малък Искър</t>
  </si>
  <si>
    <t>BG1IS200R1422</t>
  </si>
  <si>
    <t>BG1IS200R1433</t>
  </si>
  <si>
    <t>BG1IS200R1442</t>
  </si>
  <si>
    <t>р. Бебреш от язовир Бебреш, до вливане на приток при Врачеш</t>
  </si>
  <si>
    <t>BG1IS200R1443</t>
  </si>
  <si>
    <t>р. Малък Искър до вливане на р. Суха при Етрополе без 6 бр зони питейни обхващащи речни водохващания: Кози дол; Кози дол 1 и 2; Влайковица; Стайков дол; Данчов дол; Черешовица; Драгостин</t>
  </si>
  <si>
    <t>BG1IS200R1522</t>
  </si>
  <si>
    <t>BG1IS200R1533</t>
  </si>
  <si>
    <t>BG1IS200R1542</t>
  </si>
  <si>
    <t>приток на р. Бебреш от Ботевград  до Скравена</t>
  </si>
  <si>
    <t>BG1IS200R1622</t>
  </si>
  <si>
    <t>BG1IS200R1633</t>
  </si>
  <si>
    <t>BG1IS200R1642</t>
  </si>
  <si>
    <t>приток на р. Бебреш след РВ "Стубленска"; РВ "Ечемишка" - Стара Калница; РВ "Буканин дол"; РВ "Мечата долина"; Ботевград</t>
  </si>
  <si>
    <t>BG1IS200R1722</t>
  </si>
  <si>
    <t>BG1IS200R1733</t>
  </si>
  <si>
    <t>BG1IS200R1742</t>
  </si>
  <si>
    <t xml:space="preserve">приток на р. Бебреш след РВ "Бистрица"; </t>
  </si>
  <si>
    <t>BG1IS200R1833</t>
  </si>
  <si>
    <t>BG1IS200R1933</t>
  </si>
  <si>
    <t>BG1IS300R019</t>
  </si>
  <si>
    <t xml:space="preserve">р. Габровница от извор до вливане в р. Искър при Габровница </t>
  </si>
  <si>
    <t>BG1IS300R1017</t>
  </si>
  <si>
    <t>BG1IS300R1018</t>
  </si>
  <si>
    <t xml:space="preserve">р. Искрецка от извор до вливане в р. Искър при Своге </t>
  </si>
  <si>
    <t>BG1IS300R1117</t>
  </si>
  <si>
    <t>BG1IS400R012</t>
  </si>
  <si>
    <t>BG1IS500L1008</t>
  </si>
  <si>
    <t>язовир Панчарево</t>
  </si>
  <si>
    <t>0,897</t>
  </si>
  <si>
    <t>BG1IS500R011</t>
  </si>
  <si>
    <t>р. Банкенска от извор до вливане в р. Искър при Нови Искър</t>
  </si>
  <si>
    <t>BG1IS500R1010</t>
  </si>
  <si>
    <t>BG1IS500R1109</t>
  </si>
  <si>
    <t>BG1IS500R1130</t>
  </si>
  <si>
    <t>BG1IS600L1014</t>
  </si>
  <si>
    <t>язовир Огняново</t>
  </si>
  <si>
    <t>1,788</t>
  </si>
  <si>
    <t>BG1IS600R1015</t>
  </si>
  <si>
    <t>BG1IS600R1016</t>
  </si>
  <si>
    <t>BG1IS600R1115</t>
  </si>
  <si>
    <t>BG1IS600R1116</t>
  </si>
  <si>
    <t>BG1IS600R1215</t>
  </si>
  <si>
    <t xml:space="preserve">р. Макоцевска от РВ"Стръгленска" до вливане в р. Стари Искър </t>
  </si>
  <si>
    <t>BG1IS600R1216</t>
  </si>
  <si>
    <t>BG1IS600R1316</t>
  </si>
  <si>
    <t>BG1IS600R1416</t>
  </si>
  <si>
    <t>BG1IS600R1516</t>
  </si>
  <si>
    <t>р.Елешница от Потоп до Елин Пелин</t>
  </si>
  <si>
    <t>BG1IS600R1616</t>
  </si>
  <si>
    <t>р.Елешница от извор до Потоп</t>
  </si>
  <si>
    <t>BG1IS700L1005</t>
  </si>
  <si>
    <t xml:space="preserve">язовир Искър </t>
  </si>
  <si>
    <t>30,000</t>
  </si>
  <si>
    <t>BG1IS700L1306</t>
  </si>
  <si>
    <t>BG1IS700R1006</t>
  </si>
  <si>
    <t>р. Искър след водохващане при яз. Кокаляне (бент Пасарел) до язовир Панчарево и притоци - Егуля и Планщица</t>
  </si>
  <si>
    <t>BG1IS700R1007</t>
  </si>
  <si>
    <t>р. Витошка Бистрица от  Бистрица до вливане в язовир Панчарево, без зона питейни РВ "Бистрица" на р. Витошка Бистрица и РВ "Янчовска"</t>
  </si>
  <si>
    <t>BG1IS700R1031</t>
  </si>
  <si>
    <t xml:space="preserve"> р. Шипочница от извор до Ново село при границата на СОЗ на язовир Искър</t>
  </si>
  <si>
    <t>BG1IS700R1106</t>
  </si>
  <si>
    <t>BG1IS700R1107</t>
  </si>
  <si>
    <t>BG1IS700R1206</t>
  </si>
  <si>
    <t xml:space="preserve">р. Искър след водохващане при язовир Искър до яз. Кокаляне (бент Пасарел) </t>
  </si>
  <si>
    <t>BG1IS789R1004</t>
  </si>
  <si>
    <t xml:space="preserve">р. Палакария от извор до вливане в р. Искър </t>
  </si>
  <si>
    <t>BG1IS789R1104</t>
  </si>
  <si>
    <t>р. Искър от вливане на р. Мусаленска Бистрица при Самоков до вливане на р. Палакария, вкл.  р. Палакария от извор до границата на СОЗ на язовир Искър при Широки дол</t>
  </si>
  <si>
    <t>BG1IS900L1002</t>
  </si>
  <si>
    <t>язовир Бели Искър</t>
  </si>
  <si>
    <t>0,813</t>
  </si>
  <si>
    <t>BG1IS900R1003</t>
  </si>
  <si>
    <t>BG1IS900R1103</t>
  </si>
  <si>
    <t>BG1IS900R1203</t>
  </si>
  <si>
    <t>BG1IS900R1303</t>
  </si>
  <si>
    <t>BG1IS900R1403</t>
  </si>
  <si>
    <t>BG1IS900R1503</t>
  </si>
  <si>
    <t>р. Черни Искър без зона питейни РВ "Пряка"; РВ "Черни Искър"; РВ "Лопушница" до вливане на р. Бели Искър; вкл. приток - р. Лъкатица</t>
  </si>
  <si>
    <t>Нишава</t>
  </si>
  <si>
    <t>BG1NV200R1001</t>
  </si>
  <si>
    <t>р. Нишава (Гинска) от извор до държавна граница, р. Височка ( Сребърна) без зона питейни РВ СД "Сребърна-Гински" и р. Габерска от извор до държавна граница</t>
  </si>
  <si>
    <t>BG1NV200R1101</t>
  </si>
  <si>
    <t>РВ - СД "Сребърна-Гински" 12 бр. и РВ "Черна" (Църна) на р. Височка ( Сребърна), Камарска, Средна и Куратска</t>
  </si>
  <si>
    <t>BG1NV200R1102</t>
  </si>
  <si>
    <t xml:space="preserve">РВ "Перачката бара"; землище Бракьовци </t>
  </si>
  <si>
    <t>Огоста</t>
  </si>
  <si>
    <t>BG1OG100R014</t>
  </si>
  <si>
    <t>р. Огоста от вливане на р. Скът при Сараево до устие</t>
  </si>
  <si>
    <t>BG1OG200R008</t>
  </si>
  <si>
    <t>р. Скът от извор до Бъркачево</t>
  </si>
  <si>
    <t>BG1OG200R1011</t>
  </si>
  <si>
    <t>р. Бързина от извор до вливане в р. Скът при Липница</t>
  </si>
  <si>
    <t>р. Скът от вливане на р. Бързина до вливане в р. Огоста при Сараево</t>
  </si>
  <si>
    <t>р. Скът от Бъркачево до вливане на р. Бързина</t>
  </si>
  <si>
    <t>BG1OG307R1013</t>
  </si>
  <si>
    <t>р. Огоста от вливане на р. Рибене при Бели брод до вливане на р. Скът при Сараево</t>
  </si>
  <si>
    <t>BG1OG307R1213</t>
  </si>
  <si>
    <t>р. Огоста след язовир Огоста до вливане на р. Ботуня при Бойчиновци</t>
  </si>
  <si>
    <t>BG1OG307R1313</t>
  </si>
  <si>
    <t>р. Огоста от вливане на р. Ботуня при Бойчиновци до вливане на р. Рибене при Бели брод</t>
  </si>
  <si>
    <t>BG1OG400R1019</t>
  </si>
  <si>
    <t xml:space="preserve">р. Рибене след вливане на приток при Лесура до вливане в р. Огоста при Бели брод </t>
  </si>
  <si>
    <t>BG1OG400R1119</t>
  </si>
  <si>
    <t>приток на р. Рибене от извор до вливане в р. Рибене при Лесура</t>
  </si>
  <si>
    <t>BG1OG400R1219</t>
  </si>
  <si>
    <t xml:space="preserve">р. Рибене от извор до вливане на приток при Лесура вкл. язовир Трикладенци </t>
  </si>
  <si>
    <t>BG1OG600L1015</t>
  </si>
  <si>
    <t>язовир Дъбника</t>
  </si>
  <si>
    <t>1,640</t>
  </si>
  <si>
    <t>BG1OG600R007</t>
  </si>
  <si>
    <t>р. Въртешница от извор до вливане в р. Ботуня при Криводол</t>
  </si>
  <si>
    <t>BG1OG600R1006</t>
  </si>
  <si>
    <t>BG1OG600R1018</t>
  </si>
  <si>
    <t>р. Ботуня от вливане на р. Въртешница при Криводол до вливане в р. Огоста при Бойчиновци</t>
  </si>
  <si>
    <t>BG1OG600R1106</t>
  </si>
  <si>
    <t>BG1OG600R1118</t>
  </si>
  <si>
    <t>р. Ботуня от вливане на р. Черна при Долно Озирово до вливане в р.  Въртешница при Криводол</t>
  </si>
  <si>
    <t>BG1OG600R1206</t>
  </si>
  <si>
    <t>BG1OG700L1004</t>
  </si>
  <si>
    <t>язовир Огоста</t>
  </si>
  <si>
    <t>23,600</t>
  </si>
  <si>
    <t>BG1OG700L1016</t>
  </si>
  <si>
    <t>язовир Среченска бара</t>
  </si>
  <si>
    <t>0,840</t>
  </si>
  <si>
    <t>BG1OG700R1002</t>
  </si>
  <si>
    <t>р. Златица от извор до язовир Огоста</t>
  </si>
  <si>
    <t>BG1OG700R005</t>
  </si>
  <si>
    <t>р. Шугавица от извор до вливане в р. Огоста при Долно Белотинци</t>
  </si>
  <si>
    <t>BG1OG700R1003</t>
  </si>
  <si>
    <t>р. Бързия от Бързия до язовир Огоста, вкл. притоците - р. Врещица и р. Берковска от РВ при Берковица</t>
  </si>
  <si>
    <t>BG1OG700R1103</t>
  </si>
  <si>
    <t>BG1OG700R1203</t>
  </si>
  <si>
    <t>BG1OG789R1001</t>
  </si>
  <si>
    <t>р. Огоста от вливане на р. Дългоделска при Гаврил Геново до язовир Огоста при Горно Церовене</t>
  </si>
  <si>
    <t>BG1OG789R1101</t>
  </si>
  <si>
    <t>BG1OG789R1201</t>
  </si>
  <si>
    <t>BG1OG789R1301</t>
  </si>
  <si>
    <t>р. Дългоделска от извор до вливане в р. Огоста</t>
  </si>
  <si>
    <t>BG1OG789R1401</t>
  </si>
  <si>
    <t xml:space="preserve">р. Огоста от вливане на р. Превалска Огоста при Белимел до вливане   на р. Дългоделска при Гаврил Геново </t>
  </si>
  <si>
    <t>BG1OG789R1501</t>
  </si>
  <si>
    <t xml:space="preserve">р. Огоста от Чипровци до вливане на р. Превалска Огоста при Белимел </t>
  </si>
  <si>
    <t>BG1OG789R1601</t>
  </si>
  <si>
    <t>р. Мартиновска от извор до вливане в р. Огоста</t>
  </si>
  <si>
    <t>Осъм</t>
  </si>
  <si>
    <t>BG1OS130R1015</t>
  </si>
  <si>
    <t>р. Осъм от вливане на р. Мечка при Дебово до устие</t>
  </si>
  <si>
    <t>BG1OS130R1115</t>
  </si>
  <si>
    <t>р. Осъм от вливане на р. Ломя при Левски до вливане на р. Мечка при Дебово; вкл. приток - р. Мечка</t>
  </si>
  <si>
    <t>BG1OS400R010</t>
  </si>
  <si>
    <t>р. Ломя от извор до вливане в р. Осъм</t>
  </si>
  <si>
    <t>BG1OS600R1005</t>
  </si>
  <si>
    <t>BG1OS700R1001</t>
  </si>
  <si>
    <t>р. Осъм от вливане на реките Черни Осъм и Бели Осъм при Троян до вливане на р. Берница при Александрово, вкл. притоците - Команска, Суха, Дрипля и Берница</t>
  </si>
  <si>
    <t>BG1OS700R1011</t>
  </si>
  <si>
    <t>р. Осъм от вливане на р. Берница при Александрово до вливане на р. Ломя, вкл. приток р. Градежница</t>
  </si>
  <si>
    <t>BG1OS700R1101</t>
  </si>
  <si>
    <t>ОРВ "Сухата река"</t>
  </si>
  <si>
    <t>BG1OS700R1111</t>
  </si>
  <si>
    <t>карстов извор Маарата - Крушуна</t>
  </si>
  <si>
    <t>BG1OS890R1016</t>
  </si>
  <si>
    <t>р. Бели Осъм от приток при Балканец до вливане на р. Черни Осъм</t>
  </si>
  <si>
    <t>BG1OS890R1116</t>
  </si>
  <si>
    <t>BG1OS890R1216</t>
  </si>
  <si>
    <t>м-ст "Жална", РВ "Въртяшка"</t>
  </si>
  <si>
    <t>BG1OS890R1316</t>
  </si>
  <si>
    <t>м-ст "Кончетата", ОРВ "Стъргонска"</t>
  </si>
  <si>
    <t>BG1OS890R1416</t>
  </si>
  <si>
    <t xml:space="preserve"> м-ст "Дъскорезницата", РВ "Зеленика"</t>
  </si>
  <si>
    <t>BG1OS890R1516</t>
  </si>
  <si>
    <t>Дънно водохващане "Къси дял"; м-ст "Слатина", РВ "Слатински дол", РВ "Козещица"</t>
  </si>
  <si>
    <t>BG1OS890R1616</t>
  </si>
  <si>
    <t>приток от РВ "Въртяшка" до вливане в р. Бели Осъм</t>
  </si>
  <si>
    <t>BG1OS890R1716</t>
  </si>
  <si>
    <t>ОРВ "Нанковото"</t>
  </si>
  <si>
    <t>BG1OS890R1816</t>
  </si>
  <si>
    <t>р. Бели Осъм от Чифлик до Троян</t>
  </si>
  <si>
    <t>BG1OS890R1916</t>
  </si>
  <si>
    <t>приток от Шипковски минерални бани до вливане в р. Бели Осъм</t>
  </si>
  <si>
    <t>Русенски Лом</t>
  </si>
  <si>
    <t>BG1RL120R1013</t>
  </si>
  <si>
    <t>р. Русенски Лом от вливане на реките Черни Лом и Бели Лом до устие</t>
  </si>
  <si>
    <t>BG1RL120R1113</t>
  </si>
  <si>
    <t>р. Бели Лом от вливане на р. Малки Лом при Нисово до вливане в р. Русенски Лом</t>
  </si>
  <si>
    <t>BG1RL120R1213</t>
  </si>
  <si>
    <t>р. Черни Лом от вливане на р. Баниски Лом при Широково до вливане в р. Русенски Лом</t>
  </si>
  <si>
    <t>BG1RL200L1002</t>
  </si>
  <si>
    <t>язовир Бойка</t>
  </si>
  <si>
    <t>0,740</t>
  </si>
  <si>
    <t>BG1RL200L1004</t>
  </si>
  <si>
    <t>язовир Баниска</t>
  </si>
  <si>
    <t>1,410</t>
  </si>
  <si>
    <t>BG1RL200L1006</t>
  </si>
  <si>
    <t>язовир Каваците</t>
  </si>
  <si>
    <t>0,590</t>
  </si>
  <si>
    <t>BG1RL200R014</t>
  </si>
  <si>
    <t>р. Черни Лом от извор до вливане на р. Ялма (Сеяческа), р. Ялма (Сеяческа) след язовир Каваците и р. Казаларска</t>
  </si>
  <si>
    <t>BG1RL200R003</t>
  </si>
  <si>
    <t xml:space="preserve"> р. Баниски Лом до язовир Баниска, вкл. притоци - Дюлгердере и Каяджик след яз. Бойка</t>
  </si>
  <si>
    <t>BG1RL200R1005</t>
  </si>
  <si>
    <t>р. Баниски Лом след язовир Баниска до вливане в Черни Лом, вкл. приток р. Куруканарка</t>
  </si>
  <si>
    <t>BG1RL200R1007</t>
  </si>
  <si>
    <t>р. Черни Лом от  вливане на р. Ялма (Сеяческа) до вливане на р. Баниски Лом при Широково, вкл. приток р. Поповски Лом</t>
  </si>
  <si>
    <t>BG1RL900L1009</t>
  </si>
  <si>
    <t>язовир Бели Лом</t>
  </si>
  <si>
    <t>3,450</t>
  </si>
  <si>
    <t>BG1RL900L1011</t>
  </si>
  <si>
    <t>язовир Ломци</t>
  </si>
  <si>
    <t>0,700</t>
  </si>
  <si>
    <t>BG1RL900R1012</t>
  </si>
  <si>
    <t>р. Бели Лом след язовир Бели Лом до вливане на р. Долапдере при Писанец, вкл. приток р. Наловска</t>
  </si>
  <si>
    <t>BG1RL900R1112</t>
  </si>
  <si>
    <t xml:space="preserve">р. Бели Лом след вливане на р. Долапдере при Писанец, вкл. приток р. Долапдере </t>
  </si>
  <si>
    <t>BG1RL900R1212</t>
  </si>
  <si>
    <t>р. Малки Лом от яз. Ломци до вливане в р. Бели Лом при Нисово</t>
  </si>
  <si>
    <t>Вит</t>
  </si>
  <si>
    <t>BG1VT100R009</t>
  </si>
  <si>
    <t>р. Вит от вливане на р. Тученица при Опанец до устие</t>
  </si>
  <si>
    <t>BG1VT200R008</t>
  </si>
  <si>
    <t xml:space="preserve">р. Тученица от извор до вливане в р. Вит при Опанец </t>
  </si>
  <si>
    <t>BG1VT300L1010</t>
  </si>
  <si>
    <t>язовир Телиш</t>
  </si>
  <si>
    <t>2,320</t>
  </si>
  <si>
    <t>BG1VT300L1012</t>
  </si>
  <si>
    <t>язовир Горни Дъбник</t>
  </si>
  <si>
    <t>11,800</t>
  </si>
  <si>
    <t>BG1VT307R1007</t>
  </si>
  <si>
    <t>р. Вит от вливане на р. Каменка при Бежаново до вливане на р. Тученица при Опанец, вкл. приток р. Бара след язовир Горни Дъбник</t>
  </si>
  <si>
    <t>BG1VT307R1107</t>
  </si>
  <si>
    <t>р. Вит от вливане на р. Калник при Пещерна до вливане на р. Каменка при Бежаново</t>
  </si>
  <si>
    <t>BG1VT600R006</t>
  </si>
  <si>
    <t>р. Каменка от извор до вливане в р. Вит, вкл. притоци - р. Катунецка с Мирьова и Елешница и р. Сопотска с Лъга и Батънска</t>
  </si>
  <si>
    <t>BG1VT789R1005</t>
  </si>
  <si>
    <t xml:space="preserve">р. Вит от вливане на реките Черни Вит и Бели Вит при Тетевен до вливане на р. Калник при Пещерна </t>
  </si>
  <si>
    <t>BG1VT789R1105</t>
  </si>
  <si>
    <t>р. Калник от яз. Сопот до вливане в р. Вит</t>
  </si>
  <si>
    <t>язовир Сопот</t>
  </si>
  <si>
    <t>5,350</t>
  </si>
  <si>
    <t>BG1VT900R1001</t>
  </si>
  <si>
    <t>р. Бели Вит до вливане на р. Черни Вит  при Тетевен, вкл. притоци - Костика, Заводна и Черна река, без зоната за защита РВ "Болованджика"; РВ "Брестнишка лъка" на р. Рибарица</t>
  </si>
  <si>
    <t>BG1VT900R1002</t>
  </si>
  <si>
    <t>р. Черни Вит от извор до вливане на р. Бели Вит при Тетевен, вкл. притоци - Свинска и Косица, без зоната за защита РВ Свинска река 1 и 2</t>
  </si>
  <si>
    <t>BG1VT900R1101</t>
  </si>
  <si>
    <t>РВ "Болованджика"; РВ "Брестнишка лъка" на р. Рибарица</t>
  </si>
  <si>
    <t>BG1VT900R1102</t>
  </si>
  <si>
    <t>РВ "Свинска река 1"; РВ "Свинска река 2" на р. Свинска</t>
  </si>
  <si>
    <t>Западно от Огоста</t>
  </si>
  <si>
    <t>BG1WO100R001</t>
  </si>
  <si>
    <t>р. Тимок от Брегово до устие</t>
  </si>
  <si>
    <t>BG1WO200L1003</t>
  </si>
  <si>
    <t>язовир Кула на р. Тополовец</t>
  </si>
  <si>
    <t>1,567</t>
  </si>
  <si>
    <t>BG1WO200R004</t>
  </si>
  <si>
    <t>р. Тополовец след язовир Кула до устие, вкл. притоци - р. Делейнска и р. Рабровска с Полянска</t>
  </si>
  <si>
    <t>BG1WO300L1006</t>
  </si>
  <si>
    <t>язовир Полетковци на р. Войнишка</t>
  </si>
  <si>
    <t>1,648</t>
  </si>
  <si>
    <t>BG1WO300L018</t>
  </si>
  <si>
    <t>язовир Рабиша</t>
  </si>
  <si>
    <t>3,246</t>
  </si>
  <si>
    <t>BG1WO300R1007</t>
  </si>
  <si>
    <t>р. Войнишка след язовир Полетковци до устие, вкл. притоци - Короманица и Смръдла</t>
  </si>
  <si>
    <t>BG1WO300R1008</t>
  </si>
  <si>
    <t xml:space="preserve">р. Видбол от зоната за защита: BG1DSWWO01 - РВ "Бяла вода" при Раковица до устие, вкл. приток - р. Грамадска </t>
  </si>
  <si>
    <t>BG1WO300R1108</t>
  </si>
  <si>
    <t xml:space="preserve"> РВ "Бяла вода" на р. Видбол</t>
  </si>
  <si>
    <t>BG1WO400R1009</t>
  </si>
  <si>
    <t>р. Арчар от извор до устие, вкл. притоци - Салашка и Градска река</t>
  </si>
  <si>
    <t>BG1WO500R011</t>
  </si>
  <si>
    <t>р. Скомля от извор до устие</t>
  </si>
  <si>
    <t>BG1WO600L1014</t>
  </si>
  <si>
    <t xml:space="preserve">язовир Христо Смирненски на р. Нечинска бара </t>
  </si>
  <si>
    <t>0,975</t>
  </si>
  <si>
    <t>BG1WO600R015</t>
  </si>
  <si>
    <t>р. Лом от вливане на р. Нечинска бара до устие</t>
  </si>
  <si>
    <t>BG1WO600R1013</t>
  </si>
  <si>
    <t>р. Лом от вливане на р. Стакевска до вливане на р. Нечинска бара</t>
  </si>
  <si>
    <t>BG1WO600R1014</t>
  </si>
  <si>
    <t>р. Нечинска бара след язовир Христо Смирненски</t>
  </si>
  <si>
    <t>BG1WO600R1112</t>
  </si>
  <si>
    <t>р. Лом от  вливане на р. Краставичка при  Горни Лом до вливанена р. Стакевска</t>
  </si>
  <si>
    <t>BG1WO600R1212</t>
  </si>
  <si>
    <t>РВ "Стакевска река" на р. Стакевска</t>
  </si>
  <si>
    <t>BG1WO600R1312</t>
  </si>
  <si>
    <t>РВ "Голяма река" на р. Чупренска</t>
  </si>
  <si>
    <t>BG1WO600R1412</t>
  </si>
  <si>
    <t>РВ "Голяма река" на р. Краставичка</t>
  </si>
  <si>
    <t>BG1WO600R1512</t>
  </si>
  <si>
    <t xml:space="preserve">РВ "р. Горни Лом" </t>
  </si>
  <si>
    <t>BG1WO600R1612</t>
  </si>
  <si>
    <t>р. Лом от РВ "р. Горни Лом" до вливане на р. Краставичка при  Горни Лом</t>
  </si>
  <si>
    <t>BG1WO600R1712</t>
  </si>
  <si>
    <t>р. Краставичка от РВ "Голяма река" до вливане в р. Лом при Горни Лом</t>
  </si>
  <si>
    <t>BG1WO600R1812</t>
  </si>
  <si>
    <t xml:space="preserve">р. Чупренска от РВ "Голяма река" до вливане в р. Стакевска </t>
  </si>
  <si>
    <t>BG1WO600R1912</t>
  </si>
  <si>
    <t xml:space="preserve">р. Стакевска от РВ "Стакевска река" до вливане в р. Лом </t>
  </si>
  <si>
    <t>BG1WO800L1020</t>
  </si>
  <si>
    <t xml:space="preserve">язовир Расово-1 </t>
  </si>
  <si>
    <t>0,641</t>
  </si>
  <si>
    <t>BG1WO800L021</t>
  </si>
  <si>
    <t>язовир Ковачица</t>
  </si>
  <si>
    <t>1,120</t>
  </si>
  <si>
    <t>BG1WO800R1016</t>
  </si>
  <si>
    <t>р. Цибрица от извор до устие, вкл. приток - р. Цибър</t>
  </si>
  <si>
    <t>Янтра</t>
  </si>
  <si>
    <t>BG1YN130R1029</t>
  </si>
  <si>
    <t>р. Янтра от вливане на р. Елийска при Полски Тръмбеш до устие</t>
  </si>
  <si>
    <t>BG1YN200R028</t>
  </si>
  <si>
    <t>р. Студена от извор до вливане в р. Янтра при Новград</t>
  </si>
  <si>
    <t>BG1YN300R026</t>
  </si>
  <si>
    <t xml:space="preserve">р. Елийска от извор до вливане в р. Янтра при Полски Тръмбеш </t>
  </si>
  <si>
    <t>BG1YN307R1027</t>
  </si>
  <si>
    <t>р. Янтра от вливане на р. Росица при Крушето до вливане на р. Елийска при Полски Тръмбеш</t>
  </si>
  <si>
    <t>BG1YN307R1127</t>
  </si>
  <si>
    <t>р. Янтра от вливане на р. Лефеджа при Горски долен Тръмбеш  до вливане на р. Росица при Крушето</t>
  </si>
  <si>
    <t>BG1YN400L1005</t>
  </si>
  <si>
    <t xml:space="preserve">язовир Крапец на р. Крапец </t>
  </si>
  <si>
    <t>1,728</t>
  </si>
  <si>
    <t>BG1YN400L1009</t>
  </si>
  <si>
    <t xml:space="preserve">язовир Александър Стамболийски на р. Росица </t>
  </si>
  <si>
    <t>10,860</t>
  </si>
  <si>
    <t>BG1YN400R007</t>
  </si>
  <si>
    <t>р. Магър от извор до язовир Александър Стамболийски</t>
  </si>
  <si>
    <t>BG1YN400R010</t>
  </si>
  <si>
    <t>р. Негованка от извор до вливане в р. Росица при Ресен</t>
  </si>
  <si>
    <t>BG1YN400R011</t>
  </si>
  <si>
    <t>р. Бохат от извор до вливане в р. Росица</t>
  </si>
  <si>
    <t>BG1YN400R1001</t>
  </si>
  <si>
    <t>р. Видима от Априлци до вливане на Зла река, вкл. притоци - Зла река и Острешка</t>
  </si>
  <si>
    <t>BG1YN400R1002</t>
  </si>
  <si>
    <t>р. Росица от зоната за защита: до вливане на р. Негойчевица при Стоките, вкл. приток - р. Негойчевица</t>
  </si>
  <si>
    <t>BG1YN400R1003</t>
  </si>
  <si>
    <t xml:space="preserve">р. Росица от вливане на р. Видима до язовир Александър Стамболийски, вкл. приток р. Чупарата </t>
  </si>
  <si>
    <t>р. Крапец от язовир Крапец до язовир Александър Стамболийски</t>
  </si>
  <si>
    <t>BG1YN400R1012</t>
  </si>
  <si>
    <t>р. Росица от язовир Александър Стамболийски до вливане на р. Негованка при Ресен</t>
  </si>
  <si>
    <t>BG1YN400R1031</t>
  </si>
  <si>
    <t>р. Видима от вливане на р.Граднишка до вливане в р. Росица при Севлиево</t>
  </si>
  <si>
    <t>BG1YN400R1101</t>
  </si>
  <si>
    <t>РВ "Пръскалска" и РВ "Лява Видима"</t>
  </si>
  <si>
    <t>BG1YN400R1102</t>
  </si>
  <si>
    <t>приток на р. Росица от извор до вливане при Валевци - м-ст "Лъката", РВ "Бяла"</t>
  </si>
  <si>
    <t>BG1YN400R1103</t>
  </si>
  <si>
    <t>р. Росица от вливане на р. Негойчевица при Стоките до вливане на р. Видима</t>
  </si>
  <si>
    <t>BG1YN400R1112</t>
  </si>
  <si>
    <t>р. Росица от вливане на р. Негованка при Ресен до вливане в р. Янтра</t>
  </si>
  <si>
    <t>BG1YN400R1131</t>
  </si>
  <si>
    <t xml:space="preserve"> м-ст "Слатински дол", РВ "Слатински дол"</t>
  </si>
  <si>
    <t>BG1YN400R1202</t>
  </si>
  <si>
    <t>р. Росица от извор до вливане на приток при Валевци - РВ "Зелениковец"; м-ст "Гурлата", РВ "Багарещица 1"; м-ст "Безместност", РВ "Багарещица 2"; м-ст "Кръща", РВ "Росица"</t>
  </si>
  <si>
    <t>BG1YN400R1231</t>
  </si>
  <si>
    <t>м-ст "Баева ливада", РВ "Баещица"</t>
  </si>
  <si>
    <t>BG1YN400R1331</t>
  </si>
  <si>
    <t>м-ст "Душеви колиби", РВ "Елощица"</t>
  </si>
  <si>
    <t>BG1YN400R1431</t>
  </si>
  <si>
    <t>р.Граднишка до вливане в р. Видима при Градница</t>
  </si>
  <si>
    <t>BG1YN400R1531</t>
  </si>
  <si>
    <t>р. Видима от Априлци до Дебнево</t>
  </si>
  <si>
    <t>BG1YN400R1631</t>
  </si>
  <si>
    <t xml:space="preserve">р. Видима от Дебнево до вливане на р.Граднишка при Градница </t>
  </si>
  <si>
    <t>BG1YN600L1019</t>
  </si>
  <si>
    <t>язовир Йовковци на р. Веселина</t>
  </si>
  <si>
    <t>5,745</t>
  </si>
  <si>
    <t>BG1YN600L1024</t>
  </si>
  <si>
    <t>язовир Ястребино на р. Биюкдере</t>
  </si>
  <si>
    <t>4,800</t>
  </si>
  <si>
    <t>BG1YN600R022</t>
  </si>
  <si>
    <t>р. Лефеджа от извор до Зайчари</t>
  </si>
  <si>
    <t>BG1YN600R1020</t>
  </si>
  <si>
    <t>р. Веселина след язовир Йовковци до вливане в р. Златаришка, вкл. приток р. Казълдере</t>
  </si>
  <si>
    <t>BG1YN600R1021</t>
  </si>
  <si>
    <t>р. Златаришка от извор до Дърлевци, вкл. приток р. Марянска</t>
  </si>
  <si>
    <t>BG1YN600R1025</t>
  </si>
  <si>
    <t>р. Биюкдере след язовир Ястребино до вливане в р. Лефеджа, вкл. приток р. Казълдере</t>
  </si>
  <si>
    <t>BG1YN600R1034</t>
  </si>
  <si>
    <t>р. Лефеджа от Зайчари до вливане на р. Джулюница при Джулюница, вкл. приток р. Карадере</t>
  </si>
  <si>
    <t>BG1YN600R1125</t>
  </si>
  <si>
    <t>р. Джулюница от вливане на р. Златаришка при Златарица вливане в р. Джулюница при Джулюница и приток - р. Бебровска</t>
  </si>
  <si>
    <t>BG1YN600R1134</t>
  </si>
  <si>
    <t>р. Лефеджа от вливане на р. Джулюница при Джулюница до вливане в р. Янтра при Горски долен Тръмбеш</t>
  </si>
  <si>
    <t>BG1YN700R1017</t>
  </si>
  <si>
    <t>р. Янтра от вливане на р. Белица при Велико Търново до вливане на р. Лефеджа при Горски долен Тръмбеш</t>
  </si>
  <si>
    <t>BG1YN800R1016</t>
  </si>
  <si>
    <t>р. Дряновска от Трявна  до  вливане в р.Белица при Дебелец</t>
  </si>
  <si>
    <t>BG1YN800R1033</t>
  </si>
  <si>
    <t>BG1YN800R1116</t>
  </si>
  <si>
    <t>ОВ "Гръбчево"-1 и 2; ОВ "Българка" на р. Плачковска</t>
  </si>
  <si>
    <t>BG1YN800R1133</t>
  </si>
  <si>
    <t>р. Белица от извор до вливане на р. Райковска при Вонеща вода вкл. приток - р. Райковска</t>
  </si>
  <si>
    <t>BG1YN800R1216</t>
  </si>
  <si>
    <t>р. Плачковска до  вливане в р. Дряновска, без зоната за защита: BG1DSWYN07 - ОВ "Гръбчево"-1 и 2; ОВ "Българка"и р. Дряновска от   вливане на р. Плачковска до Трявна</t>
  </si>
  <si>
    <t>BG1YN900L1014</t>
  </si>
  <si>
    <t xml:space="preserve"> язовир Христо Смирненски; СД "Янтра" с 5 бр. РВ и РВ "Левичарка" на р. Паничарка</t>
  </si>
  <si>
    <t>BG1YN900R1015</t>
  </si>
  <si>
    <t>р. Янтра от вливане на р. Козлята при Габрово до вливане на р. Белица при Велико Търново</t>
  </si>
  <si>
    <t>BG1YN900R1115</t>
  </si>
  <si>
    <t>РВ "Козята"; ОВ "Малуша" на р. Козлята</t>
  </si>
  <si>
    <t>BG1YN900R1215</t>
  </si>
  <si>
    <t>РВ "Янтра"; ОВ "Сапатовец" на р. Янтра</t>
  </si>
  <si>
    <t>BG1YN900R1315</t>
  </si>
  <si>
    <t>р. Паничарка след язовир Христо Смирненски и р. Козлята от вливане на р. Паничарка до вливане в р. Янтра</t>
  </si>
  <si>
    <t>BG1YN900R1415</t>
  </si>
  <si>
    <t>р. Янтра от зоната за защита: РВ "Янтра"; ОВ "Сапатовец" до вливане на р. Козлята при Габрово</t>
  </si>
  <si>
    <t>BG1DU000L1001</t>
  </si>
  <si>
    <t>BG1DU000L1003</t>
  </si>
  <si>
    <t>Легенда:</t>
  </si>
  <si>
    <t>ЕС</t>
  </si>
  <si>
    <t>клас</t>
  </si>
  <si>
    <t>отлично</t>
  </si>
  <si>
    <t>добро</t>
  </si>
  <si>
    <t>умерено</t>
  </si>
  <si>
    <t>лошо</t>
  </si>
  <si>
    <t>неизвестно</t>
  </si>
  <si>
    <t>хс</t>
  </si>
  <si>
    <t>не достигащо добро</t>
  </si>
  <si>
    <t>състояние</t>
  </si>
  <si>
    <t>ниво на достоверност</t>
  </si>
  <si>
    <t>ниско ниво на достоверност</t>
  </si>
  <si>
    <t>няма данни от мониторинг, не е групирано не е определяно състояние</t>
  </si>
  <si>
    <t>средно ниво на достоверност</t>
  </si>
  <si>
    <t>високо ниво на достоверност</t>
  </si>
  <si>
    <t>1-2</t>
  </si>
  <si>
    <t>Класификация на екологичния  потенциал</t>
  </si>
  <si>
    <t>Изкуствени водни обекти</t>
  </si>
  <si>
    <t>Силно модифицирани водни обекти</t>
  </si>
  <si>
    <t>Добър и по-висок</t>
  </si>
  <si>
    <t>Зелено със светло сиви линии</t>
  </si>
  <si>
    <t>Зелено с тъмно сиви линии</t>
  </si>
  <si>
    <t>Жълто със светло сиви линии</t>
  </si>
  <si>
    <t>Жълто с тъмно сиви линии</t>
  </si>
  <si>
    <t>Оранжево със светло сиви линии</t>
  </si>
  <si>
    <t>Оранжево с тъмно сиви линии</t>
  </si>
  <si>
    <t>Червен със светло сиви  линии</t>
  </si>
  <si>
    <t>Червен с тъмно сиви  линии</t>
  </si>
  <si>
    <t>Ni</t>
  </si>
  <si>
    <t>р. Стари Искър/Лесновска/ от вливане на р.Елешница при Елин Пелин до вливане в р. Искър при Световрачене</t>
  </si>
  <si>
    <t>р. Стари Искър/Лесновска/ след язовир Огняново до вливане на р. Макоцевска при Лесново</t>
  </si>
  <si>
    <t xml:space="preserve">р. Стари Искър /Лесновска?от вливане на р. Макоцевска при Лесново до вливане на р.Елешница при Елин Пелин </t>
  </si>
  <si>
    <t>язовир Кокаляне (бент Пасарел)</t>
  </si>
  <si>
    <t>Обща оценка по физико-химични показатели и специфични замърсители</t>
  </si>
  <si>
    <t>Fe</t>
  </si>
  <si>
    <t>р. Бара/Шаварна/ от извор до вливане в р. Осъм</t>
  </si>
  <si>
    <t>F</t>
  </si>
  <si>
    <t>Fe,Mn</t>
  </si>
  <si>
    <t xml:space="preserve">р. Белица от вливане на р. Райковска при Вонеща вода до вливане в р. Янтра при  Велико Търново вкл. приток - р. Еньовица </t>
  </si>
  <si>
    <t>BG1YN400R006</t>
  </si>
  <si>
    <t>Оценка по отделни биологични елементи за качество (БЕК)</t>
  </si>
  <si>
    <t>групиран за отлично състояние по съответния елемент за качествто</t>
  </si>
  <si>
    <t>групиран за добро състояние по съответния елемент за качествто</t>
  </si>
  <si>
    <t>умерен</t>
  </si>
  <si>
    <t>лош</t>
  </si>
  <si>
    <t>много лош</t>
  </si>
  <si>
    <t>As,Al</t>
  </si>
  <si>
    <t>пресъхнала</t>
  </si>
  <si>
    <t>Zn,Cu, Al</t>
  </si>
  <si>
    <t xml:space="preserve"> Al</t>
  </si>
  <si>
    <t>Fe, Al</t>
  </si>
  <si>
    <t>Mn, Al</t>
  </si>
  <si>
    <t>РВ "ВладайскаI"k.1828, "Владайска ІІІ" к.1798 ; РВ"Кюнеца" и  р. Владайска от извор до Владая/R2</t>
  </si>
  <si>
    <t>Mn,As</t>
  </si>
  <si>
    <t>As</t>
  </si>
  <si>
    <t>Al,As</t>
  </si>
  <si>
    <t>Al, Mn</t>
  </si>
  <si>
    <t>Cd,Ni</t>
  </si>
  <si>
    <t>Fe, Mn, Cu, Zn,  Al</t>
  </si>
  <si>
    <t>групирано с BG1YN400R1101</t>
  </si>
  <si>
    <t>групирано с BG1YN800R1116</t>
  </si>
  <si>
    <t>Флуорантен</t>
  </si>
  <si>
    <t>групирано с BG1IS200R1233</t>
  </si>
  <si>
    <t>групирано с BG1IS200L1021</t>
  </si>
  <si>
    <t>групирано с BG1IS900R1103</t>
  </si>
  <si>
    <t>Mn, Al, U</t>
  </si>
  <si>
    <t>трихлорметан</t>
  </si>
  <si>
    <t>дихлорметан</t>
  </si>
  <si>
    <t>групирано с BG1OG789R1201</t>
  </si>
  <si>
    <t>групирано с BG1OG700R1203</t>
  </si>
  <si>
    <t>групирано с BG1OS890R1116</t>
  </si>
  <si>
    <t>BG1VT800L1004</t>
  </si>
  <si>
    <t>групирано с  BG1VT900R1101</t>
  </si>
  <si>
    <t>групирано с BG1WO600R1712</t>
  </si>
  <si>
    <r>
      <t>показатели със ст-ст над СКОС/</t>
    </r>
    <r>
      <rPr>
        <b/>
        <sz val="8"/>
        <color rgb="FFFF0000"/>
        <rFont val="Calibri"/>
        <family val="2"/>
        <charset val="204"/>
        <scheme val="minor"/>
      </rPr>
      <t>във вода/</t>
    </r>
  </si>
  <si>
    <r>
      <t xml:space="preserve">Химично състояние-оценка на приоритетни вещества </t>
    </r>
    <r>
      <rPr>
        <b/>
        <sz val="8"/>
        <color rgb="FFFF0000"/>
        <rFont val="Calibri"/>
        <family val="2"/>
        <charset val="204"/>
        <scheme val="minor"/>
      </rPr>
      <t>/във вода/</t>
    </r>
  </si>
  <si>
    <r>
      <t xml:space="preserve">р. Златна Панега от Златна Панега до вливане в р. Искър при Червен бряг, </t>
    </r>
    <r>
      <rPr>
        <sz val="8"/>
        <rFont val="Calibri"/>
        <family val="2"/>
        <charset val="204"/>
      </rPr>
      <t>вкл. притоците - Дъбенска, Батулска и Белянска</t>
    </r>
  </si>
  <si>
    <r>
      <t xml:space="preserve">р. Искър от вливане на р. Батулийска при Реброво до вливане на р. Габровница при Елисейна, </t>
    </r>
    <r>
      <rPr>
        <sz val="8"/>
        <rFont val="Calibri"/>
        <family val="2"/>
        <charset val="204"/>
      </rPr>
      <t>вкл. притока р. Трескавец</t>
    </r>
  </si>
  <si>
    <r>
      <t xml:space="preserve">р. Малък Искър от вливане на р. Бебреш при Своде до устие при Роман, </t>
    </r>
    <r>
      <rPr>
        <sz val="8"/>
        <rFont val="Calibri"/>
        <family val="2"/>
        <charset val="204"/>
      </rPr>
      <t>вкл. притока р. Батулска  без зона питейни РВ "Говежди дол"; Своде</t>
    </r>
  </si>
  <si>
    <r>
      <t xml:space="preserve">р. Батулийска от извор до вливане в р. Искър при Реброво, </t>
    </r>
    <r>
      <rPr>
        <sz val="8"/>
        <rFont val="Calibri"/>
        <family val="2"/>
        <charset val="204"/>
      </rPr>
      <t>вкл. притоците - Огойска и Елешница</t>
    </r>
  </si>
  <si>
    <r>
      <t xml:space="preserve">р. Блато от извор до вливане в р. Искър при Нови Искър, </t>
    </r>
    <r>
      <rPr>
        <sz val="8"/>
        <rFont val="Calibri"/>
        <family val="2"/>
        <charset val="204"/>
      </rPr>
      <t xml:space="preserve">вкл. притоците - Сливнишка и Костинбродска </t>
    </r>
  </si>
  <si>
    <r>
      <t xml:space="preserve">р. Владайска от Владая до вливане в р. Искър, </t>
    </r>
    <r>
      <rPr>
        <sz val="8"/>
        <rFont val="Calibri"/>
        <family val="2"/>
        <charset val="204"/>
      </rPr>
      <t xml:space="preserve">вкл. притоците - Перловска, Суходолска и Слатинска </t>
    </r>
  </si>
  <si>
    <r>
      <t>р. Искър от вливане на р. Черни Искър и р. Бели Искър до вливане на р. Мусаленска Бистрица при Самоков,</t>
    </r>
    <r>
      <rPr>
        <sz val="8"/>
        <rFont val="Calibri"/>
        <family val="2"/>
        <charset val="204"/>
      </rPr>
      <t xml:space="preserve"> вкл. приток - р. Мусаленска Бистрица без зона питейни и Лъкатица</t>
    </r>
  </si>
  <si>
    <r>
      <t>BG1OG</t>
    </r>
    <r>
      <rPr>
        <sz val="8"/>
        <rFont val="Calibri"/>
        <family val="2"/>
        <charset val="204"/>
      </rPr>
      <t>200R1113</t>
    </r>
  </si>
  <si>
    <r>
      <t>BG1OG</t>
    </r>
    <r>
      <rPr>
        <sz val="8"/>
        <rFont val="Calibri"/>
        <family val="2"/>
        <charset val="204"/>
      </rPr>
      <t>200R1413</t>
    </r>
  </si>
  <si>
    <r>
      <t xml:space="preserve">р. Ботуня от Вършец до вливане на р. Черна при Долно Озирово, </t>
    </r>
    <r>
      <rPr>
        <sz val="8"/>
        <rFont val="Calibri"/>
        <family val="2"/>
        <charset val="204"/>
      </rPr>
      <t>вкл. притоците - Бяла и Черна</t>
    </r>
  </si>
  <si>
    <r>
      <t xml:space="preserve"> РВ "Миревско";</t>
    </r>
    <r>
      <rPr>
        <u/>
        <sz val="8"/>
        <color indexed="8"/>
        <rFont val="Calibri"/>
        <family val="2"/>
        <charset val="204"/>
        <scheme val="minor"/>
      </rPr>
      <t xml:space="preserve"> РВ "Черни Осъм</t>
    </r>
    <r>
      <rPr>
        <sz val="8"/>
        <color indexed="8"/>
        <rFont val="Calibri"/>
        <family val="2"/>
        <charset val="204"/>
        <scheme val="minor"/>
      </rPr>
      <t>"; РВ "Краевица"</t>
    </r>
  </si>
  <si>
    <r>
      <t>Цветен код</t>
    </r>
    <r>
      <rPr>
        <b/>
        <sz val="8"/>
        <color rgb="FF000000"/>
        <rFont val="Calibri"/>
        <family val="2"/>
        <charset val="204"/>
        <scheme val="minor"/>
      </rPr>
      <t> </t>
    </r>
  </si>
  <si>
    <t>групирано с BG1WO600R1512</t>
  </si>
  <si>
    <t>Cu/MBL</t>
  </si>
  <si>
    <r>
      <t>Mn, Al/</t>
    </r>
    <r>
      <rPr>
        <sz val="8"/>
        <color rgb="FF0070C0"/>
        <rFont val="Calibri"/>
        <family val="2"/>
        <charset val="204"/>
        <scheme val="minor"/>
      </rPr>
      <t>Cu/MBL</t>
    </r>
  </si>
  <si>
    <r>
      <t xml:space="preserve">Al, </t>
    </r>
    <r>
      <rPr>
        <sz val="8"/>
        <color rgb="FF0070C0"/>
        <rFont val="Calibri"/>
        <family val="2"/>
        <charset val="204"/>
        <scheme val="minor"/>
      </rPr>
      <t>Cu/MB</t>
    </r>
    <r>
      <rPr>
        <sz val="8"/>
        <rFont val="Calibri"/>
        <family val="2"/>
        <charset val="204"/>
        <scheme val="minor"/>
      </rPr>
      <t>L</t>
    </r>
  </si>
  <si>
    <r>
      <t xml:space="preserve"> Al</t>
    </r>
    <r>
      <rPr>
        <sz val="8"/>
        <color rgb="FF0070C0"/>
        <rFont val="Calibri"/>
        <family val="2"/>
        <charset val="204"/>
        <scheme val="minor"/>
      </rPr>
      <t>,Cu/MBL</t>
    </r>
  </si>
  <si>
    <r>
      <t>Al/</t>
    </r>
    <r>
      <rPr>
        <sz val="8"/>
        <color rgb="FF0070C0"/>
        <rFont val="Calibri"/>
        <family val="2"/>
        <charset val="204"/>
        <scheme val="minor"/>
      </rPr>
      <t>Cu/MBL/Zn/MBL</t>
    </r>
  </si>
  <si>
    <r>
      <t xml:space="preserve"> Al/</t>
    </r>
    <r>
      <rPr>
        <sz val="8"/>
        <color rgb="FF0070C0"/>
        <rFont val="Calibri"/>
        <family val="2"/>
        <charset val="204"/>
        <scheme val="minor"/>
      </rPr>
      <t>Cu/MBL</t>
    </r>
  </si>
  <si>
    <r>
      <t>Mn,Al/</t>
    </r>
    <r>
      <rPr>
        <sz val="8"/>
        <color rgb="FF0070C0"/>
        <rFont val="Calibri"/>
        <family val="2"/>
        <charset val="204"/>
        <scheme val="minor"/>
      </rPr>
      <t>Cu/MBL</t>
    </r>
  </si>
  <si>
    <r>
      <t>Al,Mn/</t>
    </r>
    <r>
      <rPr>
        <sz val="8"/>
        <color rgb="FF0070C0"/>
        <rFont val="Calibri"/>
        <family val="2"/>
        <charset val="204"/>
        <scheme val="minor"/>
      </rPr>
      <t xml:space="preserve"> Cu/MBL</t>
    </r>
  </si>
  <si>
    <r>
      <t>Al/</t>
    </r>
    <r>
      <rPr>
        <sz val="8"/>
        <color rgb="FF0070C0"/>
        <rFont val="Calibri"/>
        <family val="2"/>
        <charset val="204"/>
        <scheme val="minor"/>
      </rPr>
      <t>Cu/MBL</t>
    </r>
  </si>
  <si>
    <r>
      <t>Fe,</t>
    </r>
    <r>
      <rPr>
        <sz val="8"/>
        <color rgb="FF0070C0"/>
        <rFont val="Calibri"/>
        <family val="2"/>
        <charset val="204"/>
        <scheme val="minor"/>
      </rPr>
      <t xml:space="preserve"> Cu/MBL</t>
    </r>
  </si>
  <si>
    <r>
      <t>Cu,Al/</t>
    </r>
    <r>
      <rPr>
        <sz val="8"/>
        <color rgb="FF0070C0"/>
        <rFont val="Calibri"/>
        <family val="2"/>
        <charset val="204"/>
        <scheme val="minor"/>
      </rPr>
      <t>Zn/MBL</t>
    </r>
  </si>
  <si>
    <t>групирано с BG1IS200R1233 по БЕК</t>
  </si>
  <si>
    <t>групирано с BG1IS700L1005</t>
  </si>
  <si>
    <r>
      <rPr>
        <sz val="8"/>
        <color rgb="FF0070C0"/>
        <rFont val="Calibri"/>
        <family val="2"/>
        <charset val="204"/>
        <scheme val="minor"/>
      </rPr>
      <t>Mn/MB</t>
    </r>
    <r>
      <rPr>
        <sz val="8"/>
        <rFont val="Calibri"/>
        <family val="2"/>
        <charset val="204"/>
        <scheme val="minor"/>
      </rPr>
      <t>L</t>
    </r>
  </si>
  <si>
    <t>2</t>
  </si>
  <si>
    <t>много лошо</t>
  </si>
  <si>
    <t>BG1IS135R1526</t>
  </si>
  <si>
    <t>BG1IS135R1626</t>
  </si>
  <si>
    <t>РВ "Куския дол; Липница</t>
  </si>
  <si>
    <t>РВ "Говежди дол"; Своде</t>
  </si>
  <si>
    <t>РВ "Старата река 1 и 2"; Правец</t>
  </si>
  <si>
    <t>РВ "Старата река"; Рашково</t>
  </si>
  <si>
    <t>РВ "Кози дол"; РВ "Кози дол 1"; РВ "Кози дол 2"</t>
  </si>
  <si>
    <t>РВ "Милковица"; Гурково</t>
  </si>
  <si>
    <t>РВ "Черна река"; РВ "Варутка"; РВ "Вукински дол"; Лопян</t>
  </si>
  <si>
    <t>РВ "Занога"; РВ "Репец"; РВ "Помашкото"; Литаково</t>
  </si>
  <si>
    <t>РВ "Еловска река"; РВ "Чинков дол"; Брусен</t>
  </si>
  <si>
    <t>РВ "Чешковица"; РВ "Осеница"; Врачеш</t>
  </si>
  <si>
    <t>РВ "Влайковица"</t>
  </si>
  <si>
    <t>РВ "Стубленска"; РВ "Ечемишка" - Стара Калница; РВ "Буканин дол"; РВ "Мечата долина"; Ботевград</t>
  </si>
  <si>
    <t>РВ "Стайков дол"</t>
  </si>
  <si>
    <t>РВ "Бистрица"</t>
  </si>
  <si>
    <t>РВ "Данчов дол"</t>
  </si>
  <si>
    <t>РВ "Черешовица"</t>
  </si>
  <si>
    <t>РВ "Драгостин"</t>
  </si>
  <si>
    <t>РВ"Стръгленска"; Стъргел</t>
  </si>
  <si>
    <t>РВ "Желява"; Желява</t>
  </si>
  <si>
    <t>РВ "Света река"</t>
  </si>
  <si>
    <t>РВ р. Манастирска</t>
  </si>
  <si>
    <t xml:space="preserve">РВ "Железница"; Железница </t>
  </si>
  <si>
    <t>РВ "Пръшковица"; РВ "Гаванищица"; РВ "Садина бара"; РВ "Ширине" на реките Бързия, Рибна бара, Голяма Садина бара и Малка Садина бара</t>
  </si>
  <si>
    <t>РВ "Шабовица"; РВ "Бели ефенди"; РВ "Голяма река"; РВ "Къса река"</t>
  </si>
  <si>
    <t>РВ "Кръстешка река"; Батулия</t>
  </si>
  <si>
    <t>РВ "Каменно здание" на р. Боянска</t>
  </si>
  <si>
    <t xml:space="preserve">РВ "Бистрица" на р. Витошка Бистрица и РВ "Янчовска"; Бистрица </t>
  </si>
  <si>
    <t xml:space="preserve"> РВ "Леви Искър" на р. Леви Искър</t>
  </si>
  <si>
    <t>РВ "Пряка"; РВ "Черни Искър"; РВ "Лопушница" на р. Черни Искър</t>
  </si>
  <si>
    <t>РВ "Мусаленска Бистрица"; Боровец</t>
  </si>
  <si>
    <t>РВ "Бели Искър"; РВ "Прека река"; РВ "Дерково дере"; Бели Искър</t>
  </si>
  <si>
    <t>РВ "Крушечка бара"; РВ "Старата река"; РВ "Релкьов дол"; РВ "Драгиева бара"; РВ "Орлощица 1"; РВ "Орлощица 2"; р. Ботуня до Вършец</t>
  </si>
  <si>
    <t>РВ "Чегорила"; р. Черна до Горно Озирово</t>
  </si>
  <si>
    <t>РВ "Лекия", РВ "Горна лука" - р. Превалска Огоста до вливане в р. Огоста при Белимел</t>
  </si>
  <si>
    <t>РВ "Щавляка" и РВ "Козарице"- р. Огоста от извор до Чипровци</t>
  </si>
  <si>
    <t>Приложен модела на биотичните лиганди/MBL/, няма превишени концентрации</t>
  </si>
  <si>
    <t>Междинна екологична  и химична оценка на  повърхностните водни тела в БДДР за периода 2016-17-2018 г. по отделни БЕК, физикохимични елементи за качество, специфични замърсители и приоритетни вещества към  декември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</si>
</sst>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##"/>
  </numFmts>
  <fonts count="3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rgb="FF00B050"/>
      <name val="Calibri"/>
      <family val="2"/>
      <scheme val="minor"/>
    </font>
    <font>
      <b/>
      <sz val="8"/>
      <color rgb="FF33CC33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color rgb="FF00B050"/>
      <name val="Calibri"/>
      <family val="2"/>
      <charset val="204"/>
      <scheme val="minor"/>
    </font>
    <font>
      <sz val="8"/>
      <color rgb="FF33CC33"/>
      <name val="Calibri"/>
      <family val="2"/>
      <charset val="204"/>
      <scheme val="minor"/>
    </font>
    <font>
      <b/>
      <sz val="8"/>
      <color rgb="FF33CC33"/>
      <name val="MS Sans Serif"/>
      <family val="2"/>
      <charset val="204"/>
    </font>
    <font>
      <sz val="8"/>
      <color rgb="FF000000"/>
      <name val="Cambria"/>
      <family val="1"/>
      <charset val="204"/>
    </font>
    <font>
      <b/>
      <sz val="8"/>
      <color rgb="FFFF0000"/>
      <name val="MS Sans Serif"/>
      <family val="2"/>
      <charset val="204"/>
    </font>
    <font>
      <u/>
      <sz val="8"/>
      <color indexed="8"/>
      <name val="Calibri"/>
      <family val="2"/>
      <charset val="204"/>
      <scheme val="minor"/>
    </font>
    <font>
      <b/>
      <sz val="8"/>
      <color rgb="FFFF3399"/>
      <name val="MS Sans Serif"/>
      <family val="2"/>
      <charset val="204"/>
    </font>
    <font>
      <sz val="8"/>
      <color rgb="FFFFFF00"/>
      <name val="Calibri"/>
      <family val="2"/>
      <scheme val="minor"/>
    </font>
    <font>
      <b/>
      <sz val="8"/>
      <color rgb="FFCC0000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70C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8"/>
      <color rgb="FF00B0F0"/>
      <name val="Calibri"/>
      <family val="2"/>
      <charset val="204"/>
      <scheme val="minor"/>
    </font>
    <font>
      <sz val="8"/>
      <color rgb="FF0070C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darkUp">
        <fgColor rgb="FF808080"/>
        <bgColor rgb="FFFF0000"/>
      </patternFill>
    </fill>
    <fill>
      <patternFill patternType="darkUp">
        <fgColor rgb="FFD9D9D9"/>
        <bgColor rgb="FFFFC000"/>
      </patternFill>
    </fill>
    <fill>
      <patternFill patternType="darkUp">
        <fgColor rgb="FFD9D9D9"/>
        <bgColor rgb="FFFFFF00"/>
      </patternFill>
    </fill>
    <fill>
      <patternFill patternType="darkUp">
        <fgColor rgb="FF808080"/>
        <bgColor rgb="FFFFFF00"/>
      </patternFill>
    </fill>
    <fill>
      <patternFill patternType="darkUp">
        <fgColor rgb="FF808080"/>
        <bgColor rgb="FFFFC000"/>
      </patternFill>
    </fill>
    <fill>
      <patternFill patternType="darkUp">
        <fgColor rgb="FFD9D9D9"/>
        <bgColor rgb="FF00B050"/>
      </patternFill>
    </fill>
    <fill>
      <patternFill patternType="darkUp">
        <fgColor rgb="FF808080"/>
        <bgColor rgb="FF00B050"/>
      </patternFill>
    </fill>
    <fill>
      <patternFill patternType="darkUp">
        <fgColor rgb="FFD9D9D9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rgb="FF00B0F0"/>
      </patternFill>
    </fill>
    <fill>
      <patternFill patternType="lightGray">
        <bgColor rgb="FF00B050"/>
      </patternFill>
    </fill>
    <fill>
      <patternFill patternType="solid">
        <fgColor rgb="FFFFC000"/>
        <bgColor indexed="64"/>
      </patternFill>
    </fill>
    <fill>
      <patternFill patternType="lightUp">
        <fgColor theme="0" tint="-0.499984740745262"/>
        <bgColor rgb="FFFFFF0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vertical="center" wrapText="1"/>
    </xf>
    <xf numFmtId="0" fontId="2" fillId="0" borderId="0" xfId="0" applyFont="1"/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6" borderId="13" xfId="0" applyNumberFormat="1" applyFont="1" applyFill="1" applyBorder="1" applyAlignment="1">
      <alignment horizontal="center" vertical="center" wrapText="1"/>
    </xf>
    <xf numFmtId="1" fontId="5" fillId="8" borderId="14" xfId="0" applyNumberFormat="1" applyFont="1" applyFill="1" applyBorder="1" applyAlignment="1">
      <alignment horizontal="center" vertical="center" wrapText="1"/>
    </xf>
    <xf numFmtId="1" fontId="5" fillId="8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/>
    <xf numFmtId="0" fontId="10" fillId="11" borderId="1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left" vertical="center" wrapText="1"/>
    </xf>
    <xf numFmtId="164" fontId="8" fillId="11" borderId="1" xfId="0" applyNumberFormat="1" applyFont="1" applyFill="1" applyBorder="1" applyAlignment="1">
      <alignment horizontal="left" vertical="center" wrapText="1"/>
    </xf>
    <xf numFmtId="164" fontId="8" fillId="12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top"/>
    </xf>
    <xf numFmtId="0" fontId="2" fillId="10" borderId="1" xfId="0" applyFont="1" applyFill="1" applyBorder="1"/>
    <xf numFmtId="0" fontId="2" fillId="9" borderId="1" xfId="0" applyFont="1" applyFill="1" applyBorder="1"/>
    <xf numFmtId="164" fontId="8" fillId="0" borderId="1" xfId="0" applyNumberFormat="1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wrapText="1"/>
    </xf>
    <xf numFmtId="0" fontId="11" fillId="14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2" fillId="11" borderId="2" xfId="0" applyFont="1" applyFill="1" applyBorder="1"/>
    <xf numFmtId="165" fontId="2" fillId="9" borderId="2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5" fillId="9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5" fillId="12" borderId="3" xfId="0" applyNumberFormat="1" applyFont="1" applyFill="1" applyBorder="1" applyAlignment="1">
      <alignment horizontal="center" vertical="center" wrapText="1"/>
    </xf>
    <xf numFmtId="0" fontId="16" fillId="2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10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/>
    <xf numFmtId="0" fontId="8" fillId="9" borderId="1" xfId="0" applyFont="1" applyFill="1" applyBorder="1" applyAlignment="1">
      <alignment horizontal="center" vertical="center" wrapText="1"/>
    </xf>
    <xf numFmtId="0" fontId="19" fillId="11" borderId="1" xfId="0" applyFont="1" applyFill="1" applyBorder="1"/>
    <xf numFmtId="0" fontId="19" fillId="10" borderId="1" xfId="0" applyFont="1" applyFill="1" applyBorder="1"/>
    <xf numFmtId="0" fontId="5" fillId="2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/>
    <xf numFmtId="0" fontId="6" fillId="25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11" fillId="17" borderId="23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4" fillId="0" borderId="25" xfId="0" applyFont="1" applyFill="1" applyBorder="1" applyAlignment="1">
      <alignment horizontal="left" vertical="top"/>
    </xf>
    <xf numFmtId="0" fontId="7" fillId="10" borderId="1" xfId="0" applyFont="1" applyFill="1" applyBorder="1" applyAlignment="1">
      <alignment horizontal="center" vertical="center" wrapText="1"/>
    </xf>
    <xf numFmtId="1" fontId="5" fillId="11" borderId="7" xfId="0" applyNumberFormat="1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11" borderId="1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/>
    </xf>
    <xf numFmtId="0" fontId="14" fillId="10" borderId="2" xfId="0" applyFont="1" applyFill="1" applyBorder="1"/>
    <xf numFmtId="0" fontId="8" fillId="10" borderId="3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25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4" fillId="11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14" fillId="10" borderId="1" xfId="0" applyFont="1" applyFill="1" applyBorder="1"/>
    <xf numFmtId="0" fontId="13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14" fillId="11" borderId="1" xfId="0" applyFont="1" applyFill="1" applyBorder="1"/>
    <xf numFmtId="0" fontId="27" fillId="9" borderId="1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11" fillId="18" borderId="2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/>
    </xf>
    <xf numFmtId="49" fontId="2" fillId="25" borderId="1" xfId="0" applyNumberFormat="1" applyFont="1" applyFill="1" applyBorder="1" applyAlignment="1">
      <alignment horizontal="center"/>
    </xf>
    <xf numFmtId="49" fontId="30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49" fontId="18" fillId="11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/>
    <xf numFmtId="0" fontId="6" fillId="0" borderId="8" xfId="0" applyFont="1" applyFill="1" applyBorder="1"/>
    <xf numFmtId="1" fontId="5" fillId="0" borderId="7" xfId="0" applyNumberFormat="1" applyFont="1" applyFill="1" applyBorder="1" applyAlignment="1">
      <alignment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10" borderId="1" xfId="0" applyFont="1" applyFill="1" applyBorder="1"/>
    <xf numFmtId="0" fontId="6" fillId="11" borderId="8" xfId="0" applyFont="1" applyFill="1" applyBorder="1" applyAlignment="1">
      <alignment horizontal="center" vertical="center"/>
    </xf>
    <xf numFmtId="0" fontId="18" fillId="10" borderId="2" xfId="0" applyFont="1" applyFill="1" applyBorder="1"/>
    <xf numFmtId="0" fontId="18" fillId="9" borderId="2" xfId="0" applyFont="1" applyFill="1" applyBorder="1"/>
    <xf numFmtId="0" fontId="18" fillId="11" borderId="0" xfId="0" applyFont="1" applyFill="1"/>
    <xf numFmtId="0" fontId="18" fillId="11" borderId="2" xfId="0" applyFont="1" applyFill="1" applyBorder="1"/>
    <xf numFmtId="0" fontId="6" fillId="10" borderId="3" xfId="0" applyFont="1" applyFill="1" applyBorder="1" applyAlignment="1">
      <alignment horizontal="center" vertical="center"/>
    </xf>
    <xf numFmtId="0" fontId="18" fillId="11" borderId="1" xfId="0" applyFont="1" applyFill="1" applyBorder="1"/>
    <xf numFmtId="0" fontId="8" fillId="11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5" fillId="23" borderId="1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19" borderId="1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24" borderId="1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21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8" fillId="26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7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8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5" fillId="8" borderId="3" xfId="0" applyNumberFormat="1" applyFont="1" applyFill="1" applyBorder="1" applyAlignment="1">
      <alignment horizontal="center" vertical="center" wrapText="1"/>
    </xf>
    <xf numFmtId="1" fontId="5" fillId="8" borderId="7" xfId="0" applyNumberFormat="1" applyFont="1" applyFill="1" applyBorder="1" applyAlignment="1">
      <alignment horizontal="center" vertical="center" wrapText="1"/>
    </xf>
    <xf numFmtId="1" fontId="5" fillId="8" borderId="8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wrapText="1"/>
    </xf>
    <xf numFmtId="0" fontId="33" fillId="3" borderId="21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410" baseline="0"/>
              <a:t>Съдържание на нитратен азот в язовирите по поречие Русенски Лом, в </a:t>
            </a:r>
            <a:r>
              <a:rPr lang="en-US" sz="1410" baseline="0"/>
              <a:t>mg/l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51054701544397"/>
          <c:y val="0.20086421822753289"/>
          <c:w val="0.76804950327573673"/>
          <c:h val="0.5223638807577732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F2C-4D7C-A546-A411EF546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540416"/>
        <c:axId val="100541952"/>
        <c:axId val="0"/>
      </c:bar3DChart>
      <c:catAx>
        <c:axId val="10054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41952"/>
        <c:crosses val="autoZero"/>
        <c:auto val="1"/>
        <c:lblAlgn val="ctr"/>
        <c:lblOffset val="100"/>
        <c:noMultiLvlLbl val="0"/>
      </c:catAx>
      <c:valAx>
        <c:axId val="1005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40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490537</xdr:colOff>
      <xdr:row>0</xdr:row>
      <xdr:rowOff>0</xdr:rowOff>
    </xdr:from>
    <xdr:to>
      <xdr:col>8</xdr:col>
      <xdr:colOff>171450</xdr:colOff>
      <xdr:row>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95"/>
  <sheetViews>
    <sheetView tabSelected="1" zoomScale="90" zoomScaleNormal="90" workbookViewId="0">
      <pane ySplit="5" topLeftCell="A6" activePane="bottomLeft" state="frozen"/>
      <selection activeCell="C1" sqref="C1"/>
      <selection pane="bottomLeft" activeCell="B6" sqref="B6"/>
    </sheetView>
  </sheetViews>
  <sheetFormatPr defaultColWidth="6.42578125" defaultRowHeight="11.25" x14ac:dyDescent="0.2"/>
  <cols>
    <col min="1" max="1" width="6.42578125" style="11"/>
    <col min="2" max="2" width="12.28515625" style="11" customWidth="1"/>
    <col min="3" max="3" width="14.5703125" style="2" customWidth="1"/>
    <col min="4" max="4" width="23.42578125" style="3" customWidth="1"/>
    <col min="5" max="5" width="6.42578125" style="11"/>
    <col min="6" max="6" width="8.5703125" style="11" customWidth="1"/>
    <col min="7" max="11" width="6.42578125" style="11"/>
    <col min="12" max="12" width="9.85546875" style="232" customWidth="1"/>
    <col min="13" max="13" width="10.140625" style="4" customWidth="1"/>
    <col min="14" max="14" width="6.42578125" style="11"/>
    <col min="15" max="15" width="12.140625" style="11" customWidth="1"/>
    <col min="16" max="24" width="6.42578125" style="11"/>
    <col min="25" max="25" width="7.42578125" style="11" customWidth="1"/>
    <col min="26" max="26" width="6.42578125" style="11"/>
    <col min="27" max="27" width="6.42578125" style="4"/>
    <col min="28" max="28" width="6.42578125" style="11"/>
    <col min="29" max="29" width="9.85546875" style="5" customWidth="1"/>
    <col min="30" max="32" width="6.42578125" style="11"/>
    <col min="33" max="16384" width="6.42578125" style="18"/>
  </cols>
  <sheetData>
    <row r="1" spans="1:32" s="1" customFormat="1" x14ac:dyDescent="0.2">
      <c r="C1" s="2"/>
      <c r="D1" s="3"/>
      <c r="AA1" s="4"/>
      <c r="AC1" s="5"/>
    </row>
    <row r="2" spans="1:32" s="11" customFormat="1" ht="33.75" customHeight="1" x14ac:dyDescent="0.2">
      <c r="A2" s="6"/>
      <c r="B2" s="245" t="s">
        <v>683</v>
      </c>
      <c r="C2" s="8"/>
      <c r="D2" s="9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0"/>
      <c r="AB2" s="6"/>
      <c r="AC2" s="6"/>
      <c r="AD2" s="6"/>
    </row>
    <row r="3" spans="1:32" ht="90.75" customHeight="1" x14ac:dyDescent="0.2">
      <c r="A3" s="268" t="s">
        <v>0</v>
      </c>
      <c r="B3" s="268" t="s">
        <v>1</v>
      </c>
      <c r="C3" s="268" t="s">
        <v>2</v>
      </c>
      <c r="D3" s="271" t="s">
        <v>3</v>
      </c>
      <c r="E3" s="273" t="s">
        <v>4</v>
      </c>
      <c r="F3" s="266" t="s">
        <v>5</v>
      </c>
      <c r="G3" s="275" t="s">
        <v>580</v>
      </c>
      <c r="H3" s="276"/>
      <c r="I3" s="276"/>
      <c r="J3" s="276"/>
      <c r="K3" s="277"/>
      <c r="L3" s="12" t="s">
        <v>6</v>
      </c>
      <c r="M3" s="12" t="s">
        <v>7</v>
      </c>
      <c r="N3" s="249" t="s">
        <v>8</v>
      </c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13"/>
      <c r="AA3" s="14" t="s">
        <v>573</v>
      </c>
      <c r="AB3" s="15" t="s">
        <v>7</v>
      </c>
      <c r="AC3" s="251" t="s">
        <v>9</v>
      </c>
      <c r="AD3" s="16" t="s">
        <v>614</v>
      </c>
      <c r="AE3" s="17" t="s">
        <v>615</v>
      </c>
      <c r="AF3" s="16" t="s">
        <v>7</v>
      </c>
    </row>
    <row r="4" spans="1:32" x14ac:dyDescent="0.2">
      <c r="A4" s="269"/>
      <c r="B4" s="269"/>
      <c r="C4" s="270"/>
      <c r="D4" s="272"/>
      <c r="E4" s="274"/>
      <c r="F4" s="267"/>
      <c r="G4" s="19"/>
      <c r="H4" s="20"/>
      <c r="I4" s="20"/>
      <c r="J4" s="20"/>
      <c r="K4" s="21"/>
      <c r="L4" s="12"/>
      <c r="M4" s="12"/>
      <c r="N4" s="253" t="s">
        <v>10</v>
      </c>
      <c r="O4" s="254"/>
      <c r="P4" s="254"/>
      <c r="Q4" s="255"/>
      <c r="R4" s="256" t="s">
        <v>11</v>
      </c>
      <c r="S4" s="257"/>
      <c r="T4" s="257"/>
      <c r="U4" s="257"/>
      <c r="V4" s="257"/>
      <c r="W4" s="258"/>
      <c r="X4" s="259" t="s">
        <v>12</v>
      </c>
      <c r="Y4" s="260"/>
      <c r="Z4" s="261"/>
      <c r="AA4" s="22"/>
      <c r="AB4" s="23"/>
      <c r="AC4" s="252"/>
      <c r="AE4" s="24"/>
      <c r="AF4" s="12"/>
    </row>
    <row r="5" spans="1:32" ht="33.75" x14ac:dyDescent="0.2">
      <c r="A5" s="25"/>
      <c r="B5" s="25"/>
      <c r="C5" s="26"/>
      <c r="D5" s="27"/>
      <c r="E5" s="28"/>
      <c r="F5" s="29"/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  <c r="L5" s="31" t="s">
        <v>18</v>
      </c>
      <c r="M5" s="31" t="s">
        <v>19</v>
      </c>
      <c r="N5" s="32" t="s">
        <v>20</v>
      </c>
      <c r="O5" s="32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32" t="s">
        <v>29</v>
      </c>
      <c r="X5" s="33" t="s">
        <v>30</v>
      </c>
      <c r="Y5" s="34" t="s">
        <v>31</v>
      </c>
      <c r="Z5" s="34" t="s">
        <v>32</v>
      </c>
      <c r="AA5" s="35" t="s">
        <v>33</v>
      </c>
      <c r="AB5" s="31" t="s">
        <v>19</v>
      </c>
      <c r="AC5" s="36" t="s">
        <v>34</v>
      </c>
      <c r="AD5" s="37"/>
      <c r="AE5" s="35" t="s">
        <v>35</v>
      </c>
      <c r="AF5" s="12" t="s">
        <v>19</v>
      </c>
    </row>
    <row r="6" spans="1:32" ht="33.75" x14ac:dyDescent="0.2">
      <c r="A6" s="48">
        <v>1</v>
      </c>
      <c r="B6" s="39" t="s">
        <v>36</v>
      </c>
      <c r="C6" s="39" t="s">
        <v>37</v>
      </c>
      <c r="D6" s="39" t="s">
        <v>38</v>
      </c>
      <c r="E6" s="40">
        <v>43.290683000000001</v>
      </c>
      <c r="F6" s="40">
        <v>557.28112399999998</v>
      </c>
      <c r="G6" s="41"/>
      <c r="H6" s="42"/>
      <c r="I6" s="42"/>
      <c r="J6" s="42"/>
      <c r="K6" s="42"/>
      <c r="L6" s="43">
        <v>3</v>
      </c>
      <c r="M6" s="38">
        <v>2</v>
      </c>
      <c r="N6" s="44"/>
      <c r="O6" s="44"/>
      <c r="P6" s="44"/>
      <c r="Q6" s="44"/>
      <c r="R6" s="45"/>
      <c r="S6" s="45"/>
      <c r="T6" s="46"/>
      <c r="U6" s="46"/>
      <c r="V6" s="45"/>
      <c r="W6" s="45"/>
      <c r="X6" s="47"/>
      <c r="Y6" s="48" t="s">
        <v>47</v>
      </c>
      <c r="Z6" s="49" t="s">
        <v>44</v>
      </c>
      <c r="AA6" s="50">
        <v>3</v>
      </c>
      <c r="AB6" s="39"/>
      <c r="AC6" s="50">
        <v>3</v>
      </c>
      <c r="AD6" s="51"/>
      <c r="AE6" s="52"/>
      <c r="AF6" s="39">
        <v>2</v>
      </c>
    </row>
    <row r="7" spans="1:32" ht="33.75" x14ac:dyDescent="0.2">
      <c r="A7" s="48">
        <v>2</v>
      </c>
      <c r="B7" s="39" t="s">
        <v>36</v>
      </c>
      <c r="C7" s="39" t="s">
        <v>40</v>
      </c>
      <c r="D7" s="39" t="s">
        <v>41</v>
      </c>
      <c r="E7" s="40">
        <v>22.867343999999999</v>
      </c>
      <c r="F7" s="40">
        <v>717.26979900000003</v>
      </c>
      <c r="G7" s="178">
        <v>4</v>
      </c>
      <c r="H7" s="42"/>
      <c r="I7" s="42"/>
      <c r="J7" s="42"/>
      <c r="K7" s="42"/>
      <c r="L7" s="178">
        <v>4</v>
      </c>
      <c r="M7" s="38">
        <v>2</v>
      </c>
      <c r="N7" s="44"/>
      <c r="O7" s="55"/>
      <c r="P7" s="55"/>
      <c r="Q7" s="55"/>
      <c r="R7" s="55"/>
      <c r="S7" s="56"/>
      <c r="T7" s="56"/>
      <c r="U7" s="55"/>
      <c r="V7" s="55"/>
      <c r="W7" s="55"/>
      <c r="X7" s="47"/>
      <c r="Y7" s="48" t="s">
        <v>577</v>
      </c>
      <c r="Z7" s="57" t="s">
        <v>576</v>
      </c>
      <c r="AA7" s="50">
        <v>3</v>
      </c>
      <c r="AB7" s="39"/>
      <c r="AC7" s="178">
        <v>4</v>
      </c>
      <c r="AD7" s="51"/>
      <c r="AE7" s="58"/>
      <c r="AF7" s="39">
        <v>2</v>
      </c>
    </row>
    <row r="8" spans="1:32" ht="33.75" x14ac:dyDescent="0.2">
      <c r="A8" s="182">
        <v>3</v>
      </c>
      <c r="B8" s="39" t="s">
        <v>36</v>
      </c>
      <c r="C8" s="39" t="s">
        <v>42</v>
      </c>
      <c r="D8" s="39" t="s">
        <v>43</v>
      </c>
      <c r="E8" s="40">
        <v>68.989951000000005</v>
      </c>
      <c r="F8" s="40">
        <v>1073.451558</v>
      </c>
      <c r="G8" s="61"/>
      <c r="H8" s="42"/>
      <c r="I8" s="61"/>
      <c r="J8" s="62"/>
      <c r="K8" s="42"/>
      <c r="L8" s="63">
        <v>5</v>
      </c>
      <c r="M8" s="38">
        <v>2</v>
      </c>
      <c r="N8" s="44"/>
      <c r="O8" s="44"/>
      <c r="P8" s="44"/>
      <c r="Q8" s="64"/>
      <c r="R8" s="44"/>
      <c r="S8" s="44"/>
      <c r="T8" s="65"/>
      <c r="U8" s="65"/>
      <c r="V8" s="66"/>
      <c r="W8" s="66"/>
      <c r="X8" s="67"/>
      <c r="Y8" s="48" t="s">
        <v>47</v>
      </c>
      <c r="Z8" s="49" t="s">
        <v>44</v>
      </c>
      <c r="AA8" s="50">
        <v>3</v>
      </c>
      <c r="AB8" s="39"/>
      <c r="AC8" s="63">
        <v>5</v>
      </c>
      <c r="AD8" s="39"/>
      <c r="AE8" s="52"/>
      <c r="AF8" s="39">
        <v>2</v>
      </c>
    </row>
    <row r="9" spans="1:32" ht="33.75" x14ac:dyDescent="0.2">
      <c r="A9" s="48">
        <v>4</v>
      </c>
      <c r="B9" s="39" t="s">
        <v>36</v>
      </c>
      <c r="C9" s="39" t="s">
        <v>45</v>
      </c>
      <c r="D9" s="39" t="s">
        <v>46</v>
      </c>
      <c r="E9" s="40">
        <v>65.549364999999995</v>
      </c>
      <c r="F9" s="40">
        <v>540.87180000000001</v>
      </c>
      <c r="G9" s="62"/>
      <c r="H9" s="42"/>
      <c r="I9" s="54"/>
      <c r="J9" s="42"/>
      <c r="K9" s="42"/>
      <c r="L9" s="63">
        <v>5</v>
      </c>
      <c r="M9" s="38">
        <v>2</v>
      </c>
      <c r="N9" s="44"/>
      <c r="O9" s="55"/>
      <c r="P9" s="55"/>
      <c r="Q9" s="55"/>
      <c r="R9" s="55"/>
      <c r="S9" s="55"/>
      <c r="T9" s="66"/>
      <c r="U9" s="65"/>
      <c r="V9" s="65"/>
      <c r="W9" s="65"/>
      <c r="X9" s="47"/>
      <c r="Y9" s="48" t="s">
        <v>47</v>
      </c>
      <c r="Z9" s="49" t="s">
        <v>44</v>
      </c>
      <c r="AA9" s="50">
        <v>3</v>
      </c>
      <c r="AB9" s="39"/>
      <c r="AC9" s="63">
        <v>5</v>
      </c>
      <c r="AD9" s="39"/>
      <c r="AE9" s="52"/>
      <c r="AF9" s="39">
        <v>2</v>
      </c>
    </row>
    <row r="10" spans="1:32" ht="34.5" thickBot="1" x14ac:dyDescent="0.25">
      <c r="A10" s="48">
        <v>5</v>
      </c>
      <c r="B10" s="39" t="s">
        <v>36</v>
      </c>
      <c r="C10" s="39" t="s">
        <v>48</v>
      </c>
      <c r="D10" s="69" t="s">
        <v>49</v>
      </c>
      <c r="E10" s="40">
        <v>0.02</v>
      </c>
      <c r="F10" s="40">
        <v>6.4746199999999998</v>
      </c>
      <c r="G10" s="42"/>
      <c r="H10" s="42"/>
      <c r="I10" s="42"/>
      <c r="J10" s="42"/>
      <c r="K10" s="70">
        <v>5</v>
      </c>
      <c r="L10" s="63">
        <v>5</v>
      </c>
      <c r="M10" s="38">
        <v>2</v>
      </c>
      <c r="N10" s="65"/>
      <c r="O10" s="44"/>
      <c r="P10" s="44"/>
      <c r="Q10" s="55"/>
      <c r="R10" s="55"/>
      <c r="S10" s="66"/>
      <c r="T10" s="44"/>
      <c r="U10" s="65"/>
      <c r="V10" s="65"/>
      <c r="W10" s="65"/>
      <c r="X10" s="47"/>
      <c r="Y10" s="48" t="s">
        <v>586</v>
      </c>
      <c r="Z10" s="57" t="s">
        <v>576</v>
      </c>
      <c r="AA10" s="50">
        <v>3</v>
      </c>
      <c r="AB10" s="39"/>
      <c r="AC10" s="71"/>
      <c r="AD10" s="51"/>
      <c r="AE10" s="52"/>
      <c r="AF10" s="39">
        <v>2</v>
      </c>
    </row>
    <row r="11" spans="1:32" ht="33.75" x14ac:dyDescent="0.2">
      <c r="A11" s="48">
        <v>6</v>
      </c>
      <c r="B11" s="39" t="s">
        <v>36</v>
      </c>
      <c r="C11" s="39" t="s">
        <v>51</v>
      </c>
      <c r="D11" s="39" t="s">
        <v>52</v>
      </c>
      <c r="E11" s="40">
        <v>35.067948000000001</v>
      </c>
      <c r="F11" s="40">
        <v>234.034358</v>
      </c>
      <c r="G11" s="72"/>
      <c r="H11" s="73"/>
      <c r="I11" s="73"/>
      <c r="J11" s="73"/>
      <c r="K11" s="73"/>
      <c r="L11" s="59"/>
      <c r="M11" s="38" t="s">
        <v>587</v>
      </c>
      <c r="N11" s="47" t="s">
        <v>39</v>
      </c>
      <c r="O11" s="47" t="s">
        <v>39</v>
      </c>
      <c r="P11" s="47" t="s">
        <v>39</v>
      </c>
      <c r="Q11" s="47" t="s">
        <v>39</v>
      </c>
      <c r="R11" s="47" t="s">
        <v>39</v>
      </c>
      <c r="S11" s="47" t="s">
        <v>39</v>
      </c>
      <c r="T11" s="47" t="s">
        <v>39</v>
      </c>
      <c r="U11" s="47" t="s">
        <v>39</v>
      </c>
      <c r="V11" s="47" t="s">
        <v>39</v>
      </c>
      <c r="W11" s="47" t="s">
        <v>39</v>
      </c>
      <c r="X11" s="47"/>
      <c r="Y11" s="47" t="s">
        <v>39</v>
      </c>
      <c r="Z11" s="47" t="s">
        <v>39</v>
      </c>
      <c r="AA11" s="47" t="s">
        <v>39</v>
      </c>
      <c r="AB11" s="39"/>
      <c r="AC11" s="47" t="s">
        <v>39</v>
      </c>
      <c r="AD11" s="51"/>
      <c r="AE11" s="47" t="s">
        <v>39</v>
      </c>
      <c r="AF11" s="60"/>
    </row>
    <row r="12" spans="1:32" ht="33.75" x14ac:dyDescent="0.2">
      <c r="A12" s="48">
        <v>7</v>
      </c>
      <c r="B12" s="39" t="s">
        <v>36</v>
      </c>
      <c r="C12" s="39" t="s">
        <v>53</v>
      </c>
      <c r="D12" s="39" t="s">
        <v>54</v>
      </c>
      <c r="E12" s="40">
        <v>63.692830999999998</v>
      </c>
      <c r="F12" s="40">
        <v>627.53313700000001</v>
      </c>
      <c r="G12" s="41"/>
      <c r="H12" s="61"/>
      <c r="I12" s="61"/>
      <c r="J12" s="74"/>
      <c r="K12" s="42"/>
      <c r="L12" s="75">
        <v>3</v>
      </c>
      <c r="M12" s="38">
        <v>2</v>
      </c>
      <c r="N12" s="44"/>
      <c r="O12" s="44"/>
      <c r="P12" s="44"/>
      <c r="Q12" s="64"/>
      <c r="R12" s="64"/>
      <c r="S12" s="64"/>
      <c r="T12" s="65"/>
      <c r="U12" s="65"/>
      <c r="V12" s="45"/>
      <c r="W12" s="45"/>
      <c r="X12" s="47"/>
      <c r="Y12" s="48" t="s">
        <v>93</v>
      </c>
      <c r="Z12" s="57" t="s">
        <v>576</v>
      </c>
      <c r="AA12" s="50">
        <v>3</v>
      </c>
      <c r="AB12" s="39"/>
      <c r="AC12" s="50">
        <v>3</v>
      </c>
      <c r="AD12" s="51"/>
      <c r="AE12" s="52"/>
      <c r="AF12" s="39">
        <v>2</v>
      </c>
    </row>
    <row r="13" spans="1:32" ht="33.75" x14ac:dyDescent="0.2">
      <c r="A13" s="48">
        <v>8</v>
      </c>
      <c r="B13" s="39" t="s">
        <v>36</v>
      </c>
      <c r="C13" s="39" t="s">
        <v>55</v>
      </c>
      <c r="D13" s="39" t="s">
        <v>56</v>
      </c>
      <c r="E13" s="40">
        <v>29.774166999999998</v>
      </c>
      <c r="F13" s="40">
        <v>698.97412699999995</v>
      </c>
      <c r="G13" s="72"/>
      <c r="H13" s="76"/>
      <c r="I13" s="76"/>
      <c r="J13" s="76"/>
      <c r="K13" s="76"/>
      <c r="L13" s="59"/>
      <c r="M13" s="38" t="s">
        <v>587</v>
      </c>
      <c r="N13" s="47" t="s">
        <v>39</v>
      </c>
      <c r="O13" s="47" t="s">
        <v>39</v>
      </c>
      <c r="P13" s="47" t="s">
        <v>39</v>
      </c>
      <c r="Q13" s="47" t="s">
        <v>39</v>
      </c>
      <c r="R13" s="47" t="s">
        <v>39</v>
      </c>
      <c r="S13" s="47" t="s">
        <v>39</v>
      </c>
      <c r="T13" s="47" t="s">
        <v>39</v>
      </c>
      <c r="U13" s="47" t="s">
        <v>39</v>
      </c>
      <c r="V13" s="47" t="s">
        <v>39</v>
      </c>
      <c r="W13" s="47" t="s">
        <v>39</v>
      </c>
      <c r="X13" s="47"/>
      <c r="Y13" s="47" t="s">
        <v>39</v>
      </c>
      <c r="Z13" s="47" t="s">
        <v>39</v>
      </c>
      <c r="AA13" s="47" t="s">
        <v>39</v>
      </c>
      <c r="AB13" s="39"/>
      <c r="AC13" s="47" t="s">
        <v>39</v>
      </c>
      <c r="AD13" s="51"/>
      <c r="AE13" s="47" t="s">
        <v>39</v>
      </c>
      <c r="AF13" s="60"/>
    </row>
    <row r="14" spans="1:32" ht="33.75" x14ac:dyDescent="0.2">
      <c r="A14" s="48">
        <v>9</v>
      </c>
      <c r="B14" s="39" t="s">
        <v>36</v>
      </c>
      <c r="C14" s="39" t="s">
        <v>57</v>
      </c>
      <c r="D14" s="39" t="s">
        <v>58</v>
      </c>
      <c r="E14" s="40">
        <v>33.499813000000003</v>
      </c>
      <c r="F14" s="40">
        <v>1970.334998</v>
      </c>
      <c r="G14" s="61"/>
      <c r="H14" s="41"/>
      <c r="I14" s="41"/>
      <c r="J14" s="74"/>
      <c r="K14" s="42"/>
      <c r="L14" s="75">
        <v>3</v>
      </c>
      <c r="M14" s="38">
        <v>2</v>
      </c>
      <c r="N14" s="44"/>
      <c r="O14" s="44"/>
      <c r="P14" s="44"/>
      <c r="Q14" s="44"/>
      <c r="R14" s="64"/>
      <c r="S14" s="64"/>
      <c r="T14" s="65"/>
      <c r="U14" s="65"/>
      <c r="V14" s="45"/>
      <c r="W14" s="45"/>
      <c r="X14" s="47"/>
      <c r="Y14" s="48" t="s">
        <v>47</v>
      </c>
      <c r="Z14" s="49" t="s">
        <v>44</v>
      </c>
      <c r="AA14" s="50">
        <v>3</v>
      </c>
      <c r="AB14" s="39"/>
      <c r="AC14" s="50">
        <v>3</v>
      </c>
      <c r="AD14" s="51"/>
      <c r="AE14" s="52"/>
      <c r="AF14" s="60">
        <v>2</v>
      </c>
    </row>
    <row r="15" spans="1:32" ht="33.75" x14ac:dyDescent="0.2">
      <c r="A15" s="48">
        <v>10</v>
      </c>
      <c r="B15" s="39" t="s">
        <v>36</v>
      </c>
      <c r="C15" s="39" t="s">
        <v>59</v>
      </c>
      <c r="D15" s="39" t="s">
        <v>60</v>
      </c>
      <c r="E15" s="40">
        <v>54.095478999999997</v>
      </c>
      <c r="F15" s="40">
        <v>313.737528</v>
      </c>
      <c r="G15" s="41"/>
      <c r="H15" s="42"/>
      <c r="I15" s="42"/>
      <c r="J15" s="42"/>
      <c r="K15" s="42"/>
      <c r="L15" s="75">
        <v>3</v>
      </c>
      <c r="M15" s="38">
        <v>2</v>
      </c>
      <c r="N15" s="44"/>
      <c r="O15" s="44"/>
      <c r="P15" s="44"/>
      <c r="Q15" s="64"/>
      <c r="R15" s="44"/>
      <c r="S15" s="65"/>
      <c r="T15" s="64"/>
      <c r="U15" s="65"/>
      <c r="V15" s="64"/>
      <c r="W15" s="64"/>
      <c r="X15" s="47"/>
      <c r="Y15" s="48" t="s">
        <v>77</v>
      </c>
      <c r="Z15" s="57" t="s">
        <v>576</v>
      </c>
      <c r="AA15" s="50">
        <v>3</v>
      </c>
      <c r="AB15" s="39"/>
      <c r="AC15" s="50">
        <v>3</v>
      </c>
      <c r="AD15" s="39"/>
      <c r="AE15" s="52"/>
      <c r="AF15" s="60">
        <v>2</v>
      </c>
    </row>
    <row r="16" spans="1:32" ht="33.75" x14ac:dyDescent="0.2">
      <c r="A16" s="48">
        <v>11</v>
      </c>
      <c r="B16" s="39" t="s">
        <v>36</v>
      </c>
      <c r="C16" s="39" t="s">
        <v>61</v>
      </c>
      <c r="D16" s="39" t="s">
        <v>62</v>
      </c>
      <c r="E16" s="40">
        <v>17.031977999999999</v>
      </c>
      <c r="F16" s="40">
        <v>559.68070299999999</v>
      </c>
      <c r="G16" s="180">
        <v>5</v>
      </c>
      <c r="H16" s="42"/>
      <c r="I16" s="42"/>
      <c r="J16" s="42"/>
      <c r="K16" s="42"/>
      <c r="L16" s="180">
        <v>5</v>
      </c>
      <c r="M16" s="38">
        <v>2</v>
      </c>
      <c r="N16" s="44"/>
      <c r="O16" s="65"/>
      <c r="P16" s="65"/>
      <c r="Q16" s="65"/>
      <c r="R16" s="65"/>
      <c r="S16" s="65"/>
      <c r="T16" s="44"/>
      <c r="U16" s="65"/>
      <c r="V16" s="65"/>
      <c r="W16" s="65"/>
      <c r="X16" s="47"/>
      <c r="Y16" s="48" t="s">
        <v>93</v>
      </c>
      <c r="Z16" s="57" t="s">
        <v>576</v>
      </c>
      <c r="AA16" s="50">
        <v>3</v>
      </c>
      <c r="AB16" s="39"/>
      <c r="AC16" s="180">
        <v>5</v>
      </c>
      <c r="AD16" s="51"/>
      <c r="AE16" s="52"/>
      <c r="AF16" s="60">
        <v>2</v>
      </c>
    </row>
    <row r="17" spans="1:32" ht="33.75" x14ac:dyDescent="0.2">
      <c r="A17" s="48">
        <v>12</v>
      </c>
      <c r="B17" s="39" t="s">
        <v>36</v>
      </c>
      <c r="C17" s="39" t="s">
        <v>63</v>
      </c>
      <c r="D17" s="39" t="s">
        <v>64</v>
      </c>
      <c r="E17" s="40">
        <v>12.142305</v>
      </c>
      <c r="F17" s="40">
        <v>727.50624600000003</v>
      </c>
      <c r="G17" s="72"/>
      <c r="H17" s="76"/>
      <c r="I17" s="76"/>
      <c r="J17" s="76"/>
      <c r="K17" s="76"/>
      <c r="L17" s="59"/>
      <c r="M17" s="38" t="s">
        <v>587</v>
      </c>
      <c r="N17" s="47" t="s">
        <v>39</v>
      </c>
      <c r="O17" s="47" t="s">
        <v>39</v>
      </c>
      <c r="P17" s="47" t="s">
        <v>39</v>
      </c>
      <c r="Q17" s="47" t="s">
        <v>39</v>
      </c>
      <c r="R17" s="47" t="s">
        <v>39</v>
      </c>
      <c r="S17" s="47" t="s">
        <v>39</v>
      </c>
      <c r="T17" s="47" t="s">
        <v>39</v>
      </c>
      <c r="U17" s="47" t="s">
        <v>39</v>
      </c>
      <c r="V17" s="47" t="s">
        <v>39</v>
      </c>
      <c r="W17" s="47" t="s">
        <v>39</v>
      </c>
      <c r="X17" s="47"/>
      <c r="Y17" s="47" t="s">
        <v>39</v>
      </c>
      <c r="Z17" s="47" t="s">
        <v>39</v>
      </c>
      <c r="AA17" s="47" t="s">
        <v>39</v>
      </c>
      <c r="AB17" s="39"/>
      <c r="AC17" s="47" t="s">
        <v>39</v>
      </c>
      <c r="AD17" s="51"/>
      <c r="AE17" s="47" t="s">
        <v>39</v>
      </c>
      <c r="AF17" s="60"/>
    </row>
    <row r="18" spans="1:32" s="82" customFormat="1" ht="12" thickBot="1" x14ac:dyDescent="0.25">
      <c r="A18" s="48">
        <v>13</v>
      </c>
      <c r="B18" s="78" t="s">
        <v>65</v>
      </c>
      <c r="C18" s="83" t="s">
        <v>537</v>
      </c>
      <c r="D18" s="79" t="s">
        <v>66</v>
      </c>
      <c r="E18" s="78">
        <v>2.06</v>
      </c>
      <c r="F18" s="78" t="s">
        <v>67</v>
      </c>
      <c r="G18" s="42"/>
      <c r="H18" s="42"/>
      <c r="I18" s="42"/>
      <c r="J18" s="42"/>
      <c r="K18" s="81">
        <v>3</v>
      </c>
      <c r="L18" s="50">
        <v>3</v>
      </c>
      <c r="M18" s="48">
        <v>2</v>
      </c>
      <c r="N18" s="44"/>
      <c r="O18" s="65"/>
      <c r="P18" s="44"/>
      <c r="Q18" s="65"/>
      <c r="R18" s="44"/>
      <c r="S18" s="44"/>
      <c r="T18" s="44"/>
      <c r="U18" s="66"/>
      <c r="V18" s="66"/>
      <c r="W18" s="66"/>
      <c r="X18" s="48"/>
      <c r="Y18" s="48" t="s">
        <v>47</v>
      </c>
      <c r="Z18" s="49" t="s">
        <v>44</v>
      </c>
      <c r="AA18" s="81">
        <v>3</v>
      </c>
      <c r="AB18" s="72"/>
      <c r="AC18" s="80"/>
      <c r="AD18" s="77"/>
      <c r="AE18" s="52"/>
      <c r="AF18" s="77">
        <v>2</v>
      </c>
    </row>
    <row r="19" spans="1:32" ht="12" thickBot="1" x14ac:dyDescent="0.25">
      <c r="A19" s="48">
        <v>14</v>
      </c>
      <c r="B19" s="78" t="s">
        <v>65</v>
      </c>
      <c r="C19" s="83" t="s">
        <v>68</v>
      </c>
      <c r="D19" s="79" t="s">
        <v>69</v>
      </c>
      <c r="E19" s="84">
        <v>1.0369999999999999</v>
      </c>
      <c r="F19" s="84" t="s">
        <v>70</v>
      </c>
      <c r="G19" s="42"/>
      <c r="H19" s="42"/>
      <c r="I19" s="42"/>
      <c r="J19" s="42"/>
      <c r="K19" s="178">
        <v>4</v>
      </c>
      <c r="L19" s="178">
        <v>4</v>
      </c>
      <c r="M19" s="48">
        <v>2</v>
      </c>
      <c r="N19" s="86"/>
      <c r="O19" s="86"/>
      <c r="P19" s="86"/>
      <c r="Q19" s="87"/>
      <c r="R19" s="86"/>
      <c r="S19" s="86"/>
      <c r="T19" s="86"/>
      <c r="U19" s="66"/>
      <c r="V19" s="86"/>
      <c r="W19" s="66"/>
      <c r="X19" s="48"/>
      <c r="Y19" s="48" t="s">
        <v>77</v>
      </c>
      <c r="Z19" s="49" t="s">
        <v>44</v>
      </c>
      <c r="AA19" s="81">
        <v>3</v>
      </c>
      <c r="AB19" s="72"/>
      <c r="AC19" s="85"/>
      <c r="AD19" s="77"/>
      <c r="AE19" s="52"/>
      <c r="AF19" s="77">
        <v>2</v>
      </c>
    </row>
    <row r="20" spans="1:32" x14ac:dyDescent="0.2">
      <c r="A20" s="48">
        <v>15</v>
      </c>
      <c r="B20" s="78" t="s">
        <v>65</v>
      </c>
      <c r="C20" s="83" t="s">
        <v>538</v>
      </c>
      <c r="D20" s="79" t="s">
        <v>71</v>
      </c>
      <c r="E20" s="84">
        <v>2</v>
      </c>
      <c r="F20" s="84" t="s">
        <v>72</v>
      </c>
      <c r="G20" s="42"/>
      <c r="H20" s="42"/>
      <c r="I20" s="42"/>
      <c r="J20" s="42"/>
      <c r="K20" s="89"/>
      <c r="L20" s="96">
        <v>2</v>
      </c>
      <c r="M20" s="48">
        <v>2</v>
      </c>
      <c r="N20" s="86"/>
      <c r="O20" s="86"/>
      <c r="P20" s="87"/>
      <c r="Q20" s="87"/>
      <c r="R20" s="86"/>
      <c r="S20" s="86"/>
      <c r="T20" s="86"/>
      <c r="U20" s="66"/>
      <c r="V20" s="86"/>
      <c r="W20" s="66"/>
      <c r="X20" s="48"/>
      <c r="Y20" s="48" t="s">
        <v>47</v>
      </c>
      <c r="Z20" s="49" t="s">
        <v>44</v>
      </c>
      <c r="AA20" s="88">
        <v>2</v>
      </c>
      <c r="AB20" s="48"/>
      <c r="AC20" s="105"/>
      <c r="AD20" s="77"/>
      <c r="AE20" s="52"/>
      <c r="AF20" s="77">
        <v>2</v>
      </c>
    </row>
    <row r="21" spans="1:32" ht="33.75" x14ac:dyDescent="0.2">
      <c r="A21" s="48">
        <v>16</v>
      </c>
      <c r="B21" s="78" t="s">
        <v>65</v>
      </c>
      <c r="C21" s="83" t="s">
        <v>73</v>
      </c>
      <c r="D21" s="91" t="s">
        <v>74</v>
      </c>
      <c r="E21" s="84" t="s">
        <v>75</v>
      </c>
      <c r="F21" s="84" t="s">
        <v>76</v>
      </c>
      <c r="G21" s="92"/>
      <c r="H21" s="93"/>
      <c r="I21" s="93"/>
      <c r="J21" s="93"/>
      <c r="K21" s="93"/>
      <c r="L21" s="238" t="s">
        <v>50</v>
      </c>
      <c r="M21" s="48"/>
      <c r="N21" s="86"/>
      <c r="O21" s="86"/>
      <c r="P21" s="86"/>
      <c r="Q21" s="87"/>
      <c r="R21" s="86"/>
      <c r="S21" s="86"/>
      <c r="T21" s="86"/>
      <c r="U21" s="66"/>
      <c r="V21" s="86"/>
      <c r="W21" s="86"/>
      <c r="X21" s="48"/>
      <c r="Y21" s="48" t="s">
        <v>47</v>
      </c>
      <c r="Z21" s="49" t="s">
        <v>44</v>
      </c>
      <c r="AA21" s="88">
        <v>2</v>
      </c>
      <c r="AB21" s="48"/>
      <c r="AC21" s="238" t="s">
        <v>50</v>
      </c>
      <c r="AD21" s="53"/>
      <c r="AE21" s="52"/>
      <c r="AF21" s="77">
        <v>2</v>
      </c>
    </row>
    <row r="22" spans="1:32" ht="22.5" x14ac:dyDescent="0.2">
      <c r="A22" s="48">
        <v>17</v>
      </c>
      <c r="B22" s="39" t="s">
        <v>78</v>
      </c>
      <c r="C22" s="39" t="s">
        <v>79</v>
      </c>
      <c r="D22" s="39" t="s">
        <v>80</v>
      </c>
      <c r="E22" s="40">
        <v>25.698212000000002</v>
      </c>
      <c r="F22" s="40">
        <v>436.35082999999997</v>
      </c>
      <c r="G22" s="94"/>
      <c r="H22" s="95"/>
      <c r="I22" s="94"/>
      <c r="J22" s="88"/>
      <c r="K22" s="93"/>
      <c r="L22" s="96">
        <v>2</v>
      </c>
      <c r="M22" s="38">
        <v>2</v>
      </c>
      <c r="N22" s="97"/>
      <c r="O22" s="97"/>
      <c r="P22" s="97"/>
      <c r="Q22" s="66"/>
      <c r="R22" s="66"/>
      <c r="S22" s="66"/>
      <c r="T22" s="65"/>
      <c r="U22" s="65"/>
      <c r="V22" s="65"/>
      <c r="W22" s="65"/>
      <c r="X22" s="98"/>
      <c r="Y22" s="48" t="s">
        <v>77</v>
      </c>
      <c r="Z22" s="57" t="s">
        <v>576</v>
      </c>
      <c r="AA22" s="50">
        <v>3</v>
      </c>
      <c r="AB22" s="48"/>
      <c r="AC22" s="50">
        <v>3</v>
      </c>
      <c r="AD22" s="12"/>
      <c r="AE22" s="52"/>
      <c r="AF22" s="77">
        <v>2</v>
      </c>
    </row>
    <row r="23" spans="1:32" s="82" customFormat="1" ht="33.75" x14ac:dyDescent="0.2">
      <c r="A23" s="48">
        <v>18</v>
      </c>
      <c r="B23" s="39" t="s">
        <v>81</v>
      </c>
      <c r="C23" s="48" t="s">
        <v>82</v>
      </c>
      <c r="D23" s="39" t="s">
        <v>83</v>
      </c>
      <c r="E23" s="51">
        <v>37.830663000000001</v>
      </c>
      <c r="F23" s="51">
        <v>349.13040899999999</v>
      </c>
      <c r="G23" s="99"/>
      <c r="H23" s="100"/>
      <c r="I23" s="101"/>
      <c r="J23" s="100"/>
      <c r="K23" s="102"/>
      <c r="L23" s="75">
        <v>3</v>
      </c>
      <c r="M23" s="38">
        <v>2</v>
      </c>
      <c r="N23" s="86"/>
      <c r="O23" s="65"/>
      <c r="P23" s="86"/>
      <c r="Q23" s="65"/>
      <c r="R23" s="66"/>
      <c r="S23" s="65"/>
      <c r="T23" s="65"/>
      <c r="U23" s="65"/>
      <c r="V23" s="65"/>
      <c r="W23" s="66"/>
      <c r="Y23" s="48" t="s">
        <v>47</v>
      </c>
      <c r="Z23" s="49" t="s">
        <v>44</v>
      </c>
      <c r="AA23" s="50">
        <v>3</v>
      </c>
      <c r="AB23" s="48"/>
      <c r="AC23" s="75">
        <v>3</v>
      </c>
      <c r="AD23" s="12"/>
      <c r="AE23" s="52"/>
      <c r="AF23" s="77">
        <v>2</v>
      </c>
    </row>
    <row r="24" spans="1:32" s="82" customFormat="1" ht="45" x14ac:dyDescent="0.2">
      <c r="A24" s="48">
        <v>19</v>
      </c>
      <c r="B24" s="39" t="s">
        <v>81</v>
      </c>
      <c r="C24" s="48" t="s">
        <v>84</v>
      </c>
      <c r="D24" s="39" t="s">
        <v>616</v>
      </c>
      <c r="E24" s="51">
        <v>36.056153000000002</v>
      </c>
      <c r="F24" s="51">
        <v>353.44320099999999</v>
      </c>
      <c r="G24" s="103"/>
      <c r="H24" s="104"/>
      <c r="I24" s="100"/>
      <c r="J24" s="100"/>
      <c r="K24" s="102"/>
      <c r="L24" s="105">
        <v>2</v>
      </c>
      <c r="M24" s="38">
        <v>2</v>
      </c>
      <c r="N24" s="86"/>
      <c r="O24" s="86"/>
      <c r="P24" s="86"/>
      <c r="Q24" s="87"/>
      <c r="R24" s="86"/>
      <c r="S24" s="86"/>
      <c r="T24" s="66"/>
      <c r="U24" s="66"/>
      <c r="V24" s="86"/>
      <c r="W24" s="86"/>
      <c r="Y24" s="48" t="s">
        <v>47</v>
      </c>
      <c r="Z24" s="49" t="s">
        <v>44</v>
      </c>
      <c r="AA24" s="88">
        <v>2</v>
      </c>
      <c r="AB24" s="48"/>
      <c r="AC24" s="105">
        <v>2</v>
      </c>
      <c r="AD24" s="12"/>
      <c r="AE24" s="52"/>
      <c r="AF24" s="77">
        <v>2</v>
      </c>
    </row>
    <row r="25" spans="1:32" s="82" customFormat="1" ht="22.5" x14ac:dyDescent="0.2">
      <c r="A25" s="48">
        <v>20</v>
      </c>
      <c r="B25" s="39" t="s">
        <v>81</v>
      </c>
      <c r="C25" s="48" t="s">
        <v>85</v>
      </c>
      <c r="D25" s="39" t="s">
        <v>86</v>
      </c>
      <c r="E25" s="51">
        <v>30.420399</v>
      </c>
      <c r="F25" s="51">
        <v>421.234555</v>
      </c>
      <c r="G25" s="99"/>
      <c r="H25" s="104"/>
      <c r="I25" s="99"/>
      <c r="J25" s="100"/>
      <c r="K25" s="102"/>
      <c r="L25" s="75">
        <v>3</v>
      </c>
      <c r="M25" s="38">
        <v>2</v>
      </c>
      <c r="N25" s="86"/>
      <c r="O25" s="86"/>
      <c r="P25" s="87"/>
      <c r="Q25" s="87"/>
      <c r="R25" s="87"/>
      <c r="S25" s="86"/>
      <c r="T25" s="66"/>
      <c r="U25" s="65"/>
      <c r="V25" s="66"/>
      <c r="W25" s="86"/>
      <c r="X25" s="48"/>
      <c r="Y25" s="48" t="s">
        <v>47</v>
      </c>
      <c r="Z25" s="49" t="s">
        <v>44</v>
      </c>
      <c r="AA25" s="50">
        <v>3</v>
      </c>
      <c r="AB25" s="48"/>
      <c r="AC25" s="233">
        <v>3</v>
      </c>
      <c r="AD25" s="12" t="s">
        <v>601</v>
      </c>
      <c r="AE25" s="106"/>
      <c r="AF25" s="48">
        <v>2</v>
      </c>
    </row>
    <row r="26" spans="1:32" s="82" customFormat="1" ht="22.5" x14ac:dyDescent="0.2">
      <c r="A26" s="48">
        <v>21</v>
      </c>
      <c r="B26" s="39" t="s">
        <v>81</v>
      </c>
      <c r="C26" s="48" t="s">
        <v>87</v>
      </c>
      <c r="D26" s="39" t="s">
        <v>88</v>
      </c>
      <c r="E26" s="51">
        <v>0.37258999999999998</v>
      </c>
      <c r="F26" s="51">
        <v>0.97696099999999997</v>
      </c>
      <c r="G26" s="104"/>
      <c r="H26" s="100"/>
      <c r="I26" s="103"/>
      <c r="J26" s="100"/>
      <c r="K26" s="102"/>
      <c r="L26" s="105">
        <v>2</v>
      </c>
      <c r="M26" s="38">
        <v>2</v>
      </c>
      <c r="N26" s="86"/>
      <c r="O26" s="108"/>
      <c r="P26" s="108"/>
      <c r="Q26" s="86"/>
      <c r="R26" s="86"/>
      <c r="S26" s="86"/>
      <c r="T26" s="66"/>
      <c r="U26" s="66"/>
      <c r="V26" s="66"/>
      <c r="W26" s="66"/>
      <c r="X26" s="48"/>
      <c r="Y26" s="48" t="s">
        <v>47</v>
      </c>
      <c r="Z26" s="49" t="s">
        <v>44</v>
      </c>
      <c r="AA26" s="88">
        <v>2</v>
      </c>
      <c r="AB26" s="48"/>
      <c r="AC26" s="88">
        <v>2</v>
      </c>
      <c r="AD26" s="12"/>
      <c r="AE26" s="52"/>
      <c r="AF26" s="77">
        <v>2</v>
      </c>
    </row>
    <row r="27" spans="1:32" s="82" customFormat="1" ht="45" x14ac:dyDescent="0.2">
      <c r="A27" s="48">
        <v>22</v>
      </c>
      <c r="B27" s="39" t="s">
        <v>81</v>
      </c>
      <c r="C27" s="48" t="s">
        <v>89</v>
      </c>
      <c r="D27" s="39" t="s">
        <v>90</v>
      </c>
      <c r="E27" s="51">
        <v>54.447839999999999</v>
      </c>
      <c r="F27" s="51">
        <v>626.22594000000004</v>
      </c>
      <c r="G27" s="99"/>
      <c r="H27" s="107"/>
      <c r="I27" s="104"/>
      <c r="J27" s="101"/>
      <c r="K27" s="102"/>
      <c r="L27" s="75">
        <v>3</v>
      </c>
      <c r="M27" s="38">
        <v>2</v>
      </c>
      <c r="N27" s="86"/>
      <c r="O27" s="86"/>
      <c r="P27" s="86"/>
      <c r="Q27" s="65"/>
      <c r="R27" s="66"/>
      <c r="S27" s="66"/>
      <c r="T27" s="65"/>
      <c r="U27" s="65"/>
      <c r="V27" s="65"/>
      <c r="W27" s="65"/>
      <c r="X27" s="48"/>
      <c r="Y27" s="48" t="s">
        <v>47</v>
      </c>
      <c r="Z27" s="49" t="s">
        <v>44</v>
      </c>
      <c r="AA27" s="50">
        <v>3</v>
      </c>
      <c r="AB27" s="48"/>
      <c r="AC27" s="50">
        <v>3</v>
      </c>
      <c r="AD27" s="12"/>
      <c r="AE27" s="52"/>
      <c r="AF27" s="77">
        <v>2</v>
      </c>
    </row>
    <row r="28" spans="1:32" s="82" customFormat="1" ht="45" x14ac:dyDescent="0.2">
      <c r="A28" s="48">
        <v>23</v>
      </c>
      <c r="B28" s="39" t="s">
        <v>81</v>
      </c>
      <c r="C28" s="48" t="s">
        <v>91</v>
      </c>
      <c r="D28" s="39" t="s">
        <v>92</v>
      </c>
      <c r="E28" s="51">
        <v>37.084732000000002</v>
      </c>
      <c r="F28" s="51">
        <v>345.108046</v>
      </c>
      <c r="G28" s="109"/>
      <c r="H28" s="107"/>
      <c r="I28" s="109"/>
      <c r="J28" s="102"/>
      <c r="K28" s="102"/>
      <c r="L28" s="75">
        <v>3</v>
      </c>
      <c r="M28" s="38">
        <v>2</v>
      </c>
      <c r="N28" s="86"/>
      <c r="O28" s="86"/>
      <c r="P28" s="86"/>
      <c r="Q28" s="65"/>
      <c r="R28" s="66"/>
      <c r="S28" s="66"/>
      <c r="T28" s="65"/>
      <c r="U28" s="65"/>
      <c r="V28" s="65"/>
      <c r="W28" s="65"/>
      <c r="X28" s="48"/>
      <c r="Y28" s="48" t="s">
        <v>47</v>
      </c>
      <c r="Z28" s="49" t="s">
        <v>44</v>
      </c>
      <c r="AA28" s="50">
        <v>3</v>
      </c>
      <c r="AB28" s="48"/>
      <c r="AC28" s="50">
        <v>3</v>
      </c>
      <c r="AD28" s="12"/>
      <c r="AE28" s="52"/>
      <c r="AF28" s="77">
        <v>2</v>
      </c>
    </row>
    <row r="29" spans="1:32" s="82" customFormat="1" ht="45" x14ac:dyDescent="0.2">
      <c r="A29" s="48">
        <v>24</v>
      </c>
      <c r="B29" s="39" t="s">
        <v>81</v>
      </c>
      <c r="C29" s="48" t="s">
        <v>94</v>
      </c>
      <c r="D29" s="39" t="s">
        <v>95</v>
      </c>
      <c r="E29" s="51">
        <v>58.647354</v>
      </c>
      <c r="F29" s="51">
        <v>644.65721099999996</v>
      </c>
      <c r="G29" s="104"/>
      <c r="H29" s="100"/>
      <c r="I29" s="109"/>
      <c r="J29" s="102"/>
      <c r="K29" s="102"/>
      <c r="L29" s="111">
        <v>3</v>
      </c>
      <c r="M29" s="38">
        <v>2</v>
      </c>
      <c r="N29" s="86"/>
      <c r="O29" s="86"/>
      <c r="P29" s="86"/>
      <c r="Q29" s="65"/>
      <c r="R29" s="65"/>
      <c r="S29" s="65"/>
      <c r="T29" s="65"/>
      <c r="U29" s="65"/>
      <c r="V29" s="65"/>
      <c r="W29" s="65"/>
      <c r="X29" s="48"/>
      <c r="Y29" s="48" t="s">
        <v>77</v>
      </c>
      <c r="Z29" s="57" t="s">
        <v>576</v>
      </c>
      <c r="AA29" s="50">
        <v>3</v>
      </c>
      <c r="AB29" s="48"/>
      <c r="AC29" s="50">
        <v>3</v>
      </c>
      <c r="AD29" s="12"/>
      <c r="AE29" s="52"/>
      <c r="AF29" s="77">
        <v>2</v>
      </c>
    </row>
    <row r="30" spans="1:32" s="82" customFormat="1" ht="56.25" x14ac:dyDescent="0.2">
      <c r="A30" s="48">
        <v>25</v>
      </c>
      <c r="B30" s="39" t="s">
        <v>81</v>
      </c>
      <c r="C30" s="48" t="s">
        <v>96</v>
      </c>
      <c r="D30" s="39" t="s">
        <v>617</v>
      </c>
      <c r="E30" s="51">
        <v>40.766547000000003</v>
      </c>
      <c r="F30" s="51">
        <v>326.35468300000002</v>
      </c>
      <c r="G30" s="99"/>
      <c r="H30" s="101"/>
      <c r="I30" s="100"/>
      <c r="J30" s="96"/>
      <c r="K30" s="102"/>
      <c r="L30" s="75">
        <v>3</v>
      </c>
      <c r="M30" s="38">
        <v>2</v>
      </c>
      <c r="N30" s="86"/>
      <c r="O30" s="86"/>
      <c r="P30" s="86"/>
      <c r="Q30" s="87"/>
      <c r="R30" s="65"/>
      <c r="S30" s="65"/>
      <c r="T30" s="65"/>
      <c r="U30" s="65"/>
      <c r="V30" s="65"/>
      <c r="W30" s="65"/>
      <c r="X30" s="48"/>
      <c r="Y30" s="48" t="s">
        <v>93</v>
      </c>
      <c r="Z30" s="57" t="s">
        <v>576</v>
      </c>
      <c r="AA30" s="50">
        <v>3</v>
      </c>
      <c r="AB30" s="48"/>
      <c r="AC30" s="50">
        <v>3</v>
      </c>
      <c r="AD30" s="12"/>
      <c r="AE30" s="52"/>
      <c r="AF30" s="77">
        <v>2</v>
      </c>
    </row>
    <row r="31" spans="1:32" s="82" customFormat="1" ht="50.25" customHeight="1" x14ac:dyDescent="0.2">
      <c r="A31" s="48">
        <v>26</v>
      </c>
      <c r="B31" s="39" t="s">
        <v>81</v>
      </c>
      <c r="C31" s="48" t="s">
        <v>97</v>
      </c>
      <c r="D31" s="39" t="s">
        <v>98</v>
      </c>
      <c r="E31" s="51">
        <v>24.519449000000002</v>
      </c>
      <c r="F31" s="51">
        <v>106.550066</v>
      </c>
      <c r="G31" s="107"/>
      <c r="H31" s="107"/>
      <c r="I31" s="107"/>
      <c r="J31" s="100"/>
      <c r="K31" s="102"/>
      <c r="L31" s="110">
        <v>4</v>
      </c>
      <c r="M31" s="38">
        <v>2</v>
      </c>
      <c r="N31" s="86"/>
      <c r="O31" s="86"/>
      <c r="P31" s="87"/>
      <c r="Q31" s="65"/>
      <c r="R31" s="65"/>
      <c r="S31" s="65"/>
      <c r="T31" s="65"/>
      <c r="U31" s="65"/>
      <c r="V31" s="65"/>
      <c r="W31" s="65"/>
      <c r="X31" s="48"/>
      <c r="Y31" s="48" t="s">
        <v>630</v>
      </c>
      <c r="Z31" s="57" t="s">
        <v>576</v>
      </c>
      <c r="AA31" s="50">
        <v>3</v>
      </c>
      <c r="AB31" s="48"/>
      <c r="AC31" s="110">
        <v>4</v>
      </c>
      <c r="AD31" s="12" t="s">
        <v>606</v>
      </c>
      <c r="AE31" s="106"/>
      <c r="AF31" s="48">
        <v>2</v>
      </c>
    </row>
    <row r="32" spans="1:32" s="82" customFormat="1" ht="30.75" customHeight="1" x14ac:dyDescent="0.2">
      <c r="A32" s="48">
        <v>27</v>
      </c>
      <c r="B32" s="39" t="s">
        <v>81</v>
      </c>
      <c r="C32" s="48" t="s">
        <v>645</v>
      </c>
      <c r="D32" s="39" t="s">
        <v>99</v>
      </c>
      <c r="E32" s="51">
        <v>2.1587010000000002</v>
      </c>
      <c r="F32" s="51">
        <v>2.4291239999999998</v>
      </c>
      <c r="G32" s="113"/>
      <c r="H32" s="102"/>
      <c r="I32" s="102"/>
      <c r="J32" s="102"/>
      <c r="K32" s="102"/>
      <c r="L32" s="114">
        <v>2</v>
      </c>
      <c r="M32" s="48" t="s">
        <v>602</v>
      </c>
      <c r="N32" s="115"/>
      <c r="O32" s="115"/>
      <c r="P32" s="115"/>
      <c r="Q32" s="115"/>
      <c r="R32" s="115"/>
      <c r="S32" s="115"/>
      <c r="T32" s="65"/>
      <c r="U32" s="115"/>
      <c r="V32" s="115"/>
      <c r="W32" s="115"/>
      <c r="X32" s="48"/>
      <c r="Y32" s="247" t="s">
        <v>629</v>
      </c>
      <c r="Z32" s="49" t="s">
        <v>44</v>
      </c>
      <c r="AA32" s="114">
        <v>2</v>
      </c>
      <c r="AB32" s="48"/>
      <c r="AC32" s="225"/>
      <c r="AD32" s="12"/>
      <c r="AE32" s="52"/>
      <c r="AF32" s="48">
        <v>2</v>
      </c>
    </row>
    <row r="33" spans="1:32" s="82" customFormat="1" ht="30" customHeight="1" x14ac:dyDescent="0.2">
      <c r="A33" s="48">
        <v>28</v>
      </c>
      <c r="B33" s="39" t="s">
        <v>81</v>
      </c>
      <c r="C33" s="48" t="s">
        <v>646</v>
      </c>
      <c r="D33" s="39" t="s">
        <v>100</v>
      </c>
      <c r="E33" s="51">
        <v>9.3752340000000007</v>
      </c>
      <c r="F33" s="51">
        <v>24.951539</v>
      </c>
      <c r="G33" s="113"/>
      <c r="H33" s="102"/>
      <c r="I33" s="102"/>
      <c r="J33" s="102"/>
      <c r="K33" s="102"/>
      <c r="L33" s="114">
        <v>2</v>
      </c>
      <c r="M33" s="48" t="s">
        <v>602</v>
      </c>
      <c r="N33" s="115"/>
      <c r="O33" s="115"/>
      <c r="P33" s="115"/>
      <c r="Q33" s="115"/>
      <c r="R33" s="115"/>
      <c r="S33" s="115"/>
      <c r="T33" s="65"/>
      <c r="U33" s="115"/>
      <c r="V33" s="115"/>
      <c r="W33" s="115"/>
      <c r="X33" s="48"/>
      <c r="Y33" s="247" t="s">
        <v>629</v>
      </c>
      <c r="Z33" s="49" t="s">
        <v>44</v>
      </c>
      <c r="AA33" s="114">
        <v>2</v>
      </c>
      <c r="AB33" s="48"/>
      <c r="AC33" s="225"/>
      <c r="AD33" s="12"/>
      <c r="AE33" s="52"/>
      <c r="AF33" s="48">
        <v>2</v>
      </c>
    </row>
    <row r="34" spans="1:32" s="82" customFormat="1" ht="33.75" x14ac:dyDescent="0.2">
      <c r="A34" s="48">
        <v>29</v>
      </c>
      <c r="B34" s="39" t="s">
        <v>81</v>
      </c>
      <c r="C34" s="48" t="s">
        <v>101</v>
      </c>
      <c r="D34" s="39" t="s">
        <v>102</v>
      </c>
      <c r="E34" s="51">
        <v>19.844619999999999</v>
      </c>
      <c r="F34" s="51">
        <v>82.373140000000006</v>
      </c>
      <c r="G34" s="109"/>
      <c r="H34" s="102"/>
      <c r="I34" s="109"/>
      <c r="J34" s="102"/>
      <c r="K34" s="102"/>
      <c r="L34" s="111">
        <v>3</v>
      </c>
      <c r="M34" s="38">
        <v>2</v>
      </c>
      <c r="N34" s="115"/>
      <c r="O34" s="115"/>
      <c r="P34" s="115"/>
      <c r="Q34" s="87"/>
      <c r="R34" s="87"/>
      <c r="S34" s="87"/>
      <c r="T34" s="115"/>
      <c r="U34" s="116"/>
      <c r="V34" s="117"/>
      <c r="W34" s="117"/>
      <c r="X34" s="48"/>
      <c r="Y34" s="48" t="s">
        <v>47</v>
      </c>
      <c r="Z34" s="49" t="s">
        <v>44</v>
      </c>
      <c r="AA34" s="118">
        <v>2</v>
      </c>
      <c r="AB34" s="48"/>
      <c r="AC34" s="50">
        <v>3</v>
      </c>
      <c r="AD34" s="12"/>
      <c r="AE34" s="52"/>
      <c r="AF34" s="48">
        <v>2</v>
      </c>
    </row>
    <row r="35" spans="1:32" s="82" customFormat="1" ht="34.5" thickBot="1" x14ac:dyDescent="0.25">
      <c r="A35" s="48">
        <v>30</v>
      </c>
      <c r="B35" s="39" t="s">
        <v>81</v>
      </c>
      <c r="C35" s="48" t="s">
        <v>103</v>
      </c>
      <c r="D35" s="69" t="s">
        <v>104</v>
      </c>
      <c r="E35" s="51" t="s">
        <v>105</v>
      </c>
      <c r="F35" s="51">
        <v>75.685113999999999</v>
      </c>
      <c r="G35" s="100"/>
      <c r="H35" s="102"/>
      <c r="I35" s="102"/>
      <c r="J35" s="102"/>
      <c r="K35" s="118"/>
      <c r="L35" s="114">
        <v>2</v>
      </c>
      <c r="M35" s="48">
        <v>2</v>
      </c>
      <c r="N35" s="115"/>
      <c r="O35" s="115"/>
      <c r="P35" s="87"/>
      <c r="Q35" s="115"/>
      <c r="R35" s="115"/>
      <c r="S35" s="115"/>
      <c r="T35" s="115"/>
      <c r="U35" s="116"/>
      <c r="V35" s="115"/>
      <c r="W35" s="117"/>
      <c r="Y35" s="48" t="s">
        <v>47</v>
      </c>
      <c r="Z35" s="49" t="s">
        <v>44</v>
      </c>
      <c r="AA35" s="118">
        <v>2</v>
      </c>
      <c r="AB35" s="48"/>
      <c r="AC35" s="90"/>
      <c r="AD35" s="12"/>
      <c r="AE35" s="52"/>
      <c r="AF35" s="48">
        <v>2</v>
      </c>
    </row>
    <row r="36" spans="1:32" s="82" customFormat="1" ht="33.75" x14ac:dyDescent="0.2">
      <c r="A36" s="48">
        <v>31</v>
      </c>
      <c r="B36" s="39" t="s">
        <v>81</v>
      </c>
      <c r="C36" s="48" t="s">
        <v>106</v>
      </c>
      <c r="D36" s="39" t="s">
        <v>107</v>
      </c>
      <c r="E36" s="51">
        <v>15.408863</v>
      </c>
      <c r="F36" s="51">
        <v>49.391914999999997</v>
      </c>
      <c r="G36" s="99"/>
      <c r="H36" s="102"/>
      <c r="I36" s="99"/>
      <c r="J36" s="102"/>
      <c r="K36" s="102"/>
      <c r="L36" s="111">
        <v>3</v>
      </c>
      <c r="M36" s="38">
        <v>2</v>
      </c>
      <c r="N36" s="119"/>
      <c r="O36" s="119"/>
      <c r="P36" s="119"/>
      <c r="Q36" s="87"/>
      <c r="R36" s="87"/>
      <c r="S36" s="65"/>
      <c r="T36" s="87"/>
      <c r="U36" s="120"/>
      <c r="V36" s="120"/>
      <c r="W36" s="120"/>
      <c r="X36" s="48"/>
      <c r="Y36" s="48" t="s">
        <v>47</v>
      </c>
      <c r="Z36" s="49" t="s">
        <v>44</v>
      </c>
      <c r="AA36" s="50">
        <v>3</v>
      </c>
      <c r="AB36" s="48"/>
      <c r="AC36" s="50">
        <v>3</v>
      </c>
      <c r="AD36" s="12"/>
      <c r="AE36" s="52"/>
      <c r="AF36" s="48">
        <v>2</v>
      </c>
    </row>
    <row r="37" spans="1:32" s="82" customFormat="1" ht="56.25" x14ac:dyDescent="0.2">
      <c r="A37" s="48">
        <v>32</v>
      </c>
      <c r="B37" s="39" t="s">
        <v>81</v>
      </c>
      <c r="C37" s="48" t="s">
        <v>108</v>
      </c>
      <c r="D37" s="39" t="s">
        <v>618</v>
      </c>
      <c r="E37" s="51">
        <v>23.480730000000001</v>
      </c>
      <c r="F37" s="51">
        <v>123.42756799999999</v>
      </c>
      <c r="G37" s="107"/>
      <c r="H37" s="107"/>
      <c r="I37" s="99"/>
      <c r="J37" s="100"/>
      <c r="K37" s="102"/>
      <c r="L37" s="121">
        <v>4</v>
      </c>
      <c r="M37" s="38">
        <v>2</v>
      </c>
      <c r="N37" s="119"/>
      <c r="O37" s="119"/>
      <c r="P37" s="119"/>
      <c r="Q37" s="87"/>
      <c r="R37" s="65"/>
      <c r="S37" s="87"/>
      <c r="T37" s="87"/>
      <c r="U37" s="65"/>
      <c r="V37" s="87"/>
      <c r="W37" s="87"/>
      <c r="X37" s="47"/>
      <c r="Y37" s="48" t="s">
        <v>588</v>
      </c>
      <c r="Z37" s="57" t="s">
        <v>576</v>
      </c>
      <c r="AA37" s="50">
        <v>3</v>
      </c>
      <c r="AB37" s="39"/>
      <c r="AC37" s="121">
        <v>4</v>
      </c>
      <c r="AD37" s="51"/>
      <c r="AE37" s="52"/>
      <c r="AF37" s="48">
        <v>2</v>
      </c>
    </row>
    <row r="38" spans="1:32" s="82" customFormat="1" ht="45" x14ac:dyDescent="0.2">
      <c r="A38" s="48">
        <v>33</v>
      </c>
      <c r="B38" s="39" t="s">
        <v>81</v>
      </c>
      <c r="C38" s="48" t="s">
        <v>109</v>
      </c>
      <c r="D38" s="39" t="s">
        <v>110</v>
      </c>
      <c r="E38" s="51">
        <v>5.0633990000000004</v>
      </c>
      <c r="F38" s="51">
        <v>18.432843999999999</v>
      </c>
      <c r="G38" s="109"/>
      <c r="H38" s="102"/>
      <c r="I38" s="113"/>
      <c r="J38" s="102"/>
      <c r="K38" s="102"/>
      <c r="L38" s="43">
        <v>3</v>
      </c>
      <c r="M38" s="38">
        <v>2</v>
      </c>
      <c r="N38" s="119"/>
      <c r="O38" s="119"/>
      <c r="P38" s="119"/>
      <c r="Q38" s="87"/>
      <c r="R38" s="120"/>
      <c r="S38" s="120"/>
      <c r="T38" s="87"/>
      <c r="U38" s="65"/>
      <c r="V38" s="87"/>
      <c r="W38" s="87"/>
      <c r="X38" s="12"/>
      <c r="Y38" s="48" t="s">
        <v>589</v>
      </c>
      <c r="Z38" s="57" t="s">
        <v>576</v>
      </c>
      <c r="AA38" s="50">
        <v>3</v>
      </c>
      <c r="AB38" s="39"/>
      <c r="AC38" s="43">
        <v>3</v>
      </c>
      <c r="AD38" s="12"/>
      <c r="AE38" s="52"/>
      <c r="AF38" s="48">
        <v>2</v>
      </c>
    </row>
    <row r="39" spans="1:32" s="82" customFormat="1" ht="45" x14ac:dyDescent="0.2">
      <c r="A39" s="48">
        <v>34</v>
      </c>
      <c r="B39" s="39" t="s">
        <v>81</v>
      </c>
      <c r="C39" s="48" t="s">
        <v>111</v>
      </c>
      <c r="D39" s="39" t="s">
        <v>112</v>
      </c>
      <c r="E39" s="51">
        <v>25.929483999999999</v>
      </c>
      <c r="F39" s="51">
        <v>222.72940800000001</v>
      </c>
      <c r="G39" s="122"/>
      <c r="H39" s="102"/>
      <c r="I39" s="109"/>
      <c r="J39" s="102"/>
      <c r="K39" s="102"/>
      <c r="L39" s="123">
        <v>5</v>
      </c>
      <c r="M39" s="38">
        <v>2</v>
      </c>
      <c r="N39" s="119"/>
      <c r="O39" s="119"/>
      <c r="P39" s="119"/>
      <c r="Q39" s="87"/>
      <c r="R39" s="87"/>
      <c r="S39" s="87"/>
      <c r="T39" s="65"/>
      <c r="U39" s="65"/>
      <c r="V39" s="119"/>
      <c r="W39" s="87"/>
      <c r="X39" s="12"/>
      <c r="Y39" s="48" t="s">
        <v>634</v>
      </c>
      <c r="Z39" s="57" t="s">
        <v>576</v>
      </c>
      <c r="AA39" s="50">
        <v>3</v>
      </c>
      <c r="AB39" s="39"/>
      <c r="AC39" s="123">
        <v>5</v>
      </c>
      <c r="AD39" s="12"/>
      <c r="AE39" s="52"/>
      <c r="AF39" s="77">
        <v>2</v>
      </c>
    </row>
    <row r="40" spans="1:32" s="82" customFormat="1" ht="28.5" customHeight="1" x14ac:dyDescent="0.2">
      <c r="A40" s="48">
        <v>35</v>
      </c>
      <c r="B40" s="39" t="s">
        <v>81</v>
      </c>
      <c r="C40" s="48" t="s">
        <v>113</v>
      </c>
      <c r="D40" s="39" t="s">
        <v>647</v>
      </c>
      <c r="E40" s="51">
        <v>4.5989120000000003</v>
      </c>
      <c r="F40" s="51">
        <v>5.6026119999999997</v>
      </c>
      <c r="G40" s="113"/>
      <c r="H40" s="102"/>
      <c r="I40" s="102"/>
      <c r="J40" s="102"/>
      <c r="K40" s="102"/>
      <c r="L40" s="114">
        <v>2</v>
      </c>
      <c r="M40" s="48" t="s">
        <v>602</v>
      </c>
      <c r="N40" s="115"/>
      <c r="O40" s="115"/>
      <c r="P40" s="115"/>
      <c r="Q40" s="115"/>
      <c r="R40" s="115"/>
      <c r="S40" s="115"/>
      <c r="T40" s="65"/>
      <c r="U40" s="115"/>
      <c r="V40" s="115"/>
      <c r="W40" s="115"/>
      <c r="X40" s="48"/>
      <c r="Y40" s="235" t="s">
        <v>629</v>
      </c>
      <c r="Z40" s="49" t="s">
        <v>44</v>
      </c>
      <c r="AA40" s="114">
        <v>2</v>
      </c>
      <c r="AB40" s="48"/>
      <c r="AC40" s="225"/>
      <c r="AD40" s="12"/>
      <c r="AE40" s="52"/>
      <c r="AF40" s="48">
        <v>2</v>
      </c>
    </row>
    <row r="41" spans="1:32" s="82" customFormat="1" ht="28.5" customHeight="1" x14ac:dyDescent="0.2">
      <c r="A41" s="48">
        <v>36</v>
      </c>
      <c r="B41" s="39" t="s">
        <v>81</v>
      </c>
      <c r="C41" s="48" t="s">
        <v>114</v>
      </c>
      <c r="D41" s="39" t="s">
        <v>648</v>
      </c>
      <c r="E41" s="51">
        <v>4.002281</v>
      </c>
      <c r="F41" s="51">
        <v>8.4398630000000008</v>
      </c>
      <c r="G41" s="113"/>
      <c r="H41" s="102"/>
      <c r="I41" s="102"/>
      <c r="J41" s="102"/>
      <c r="K41" s="102"/>
      <c r="L41" s="114">
        <v>2</v>
      </c>
      <c r="M41" s="48" t="s">
        <v>602</v>
      </c>
      <c r="N41" s="115"/>
      <c r="O41" s="115"/>
      <c r="P41" s="115"/>
      <c r="Q41" s="115"/>
      <c r="R41" s="115"/>
      <c r="S41" s="115"/>
      <c r="T41" s="65"/>
      <c r="U41" s="115"/>
      <c r="V41" s="115"/>
      <c r="W41" s="115"/>
      <c r="X41" s="48"/>
      <c r="Y41" s="235" t="s">
        <v>629</v>
      </c>
      <c r="Z41" s="49" t="s">
        <v>44</v>
      </c>
      <c r="AA41" s="114">
        <v>2</v>
      </c>
      <c r="AB41" s="48"/>
      <c r="AC41" s="225"/>
      <c r="AD41" s="12"/>
      <c r="AE41" s="52"/>
      <c r="AF41" s="48">
        <v>2</v>
      </c>
    </row>
    <row r="42" spans="1:32" s="82" customFormat="1" ht="26.25" customHeight="1" x14ac:dyDescent="0.2">
      <c r="A42" s="48">
        <v>37</v>
      </c>
      <c r="B42" s="39" t="s">
        <v>81</v>
      </c>
      <c r="C42" s="48" t="s">
        <v>115</v>
      </c>
      <c r="D42" s="39" t="s">
        <v>649</v>
      </c>
      <c r="E42" s="51">
        <v>1.713659</v>
      </c>
      <c r="F42" s="51">
        <v>3.737851</v>
      </c>
      <c r="G42" s="113"/>
      <c r="H42" s="102"/>
      <c r="I42" s="102"/>
      <c r="J42" s="102"/>
      <c r="K42" s="102"/>
      <c r="L42" s="114">
        <v>2</v>
      </c>
      <c r="M42" s="48" t="s">
        <v>602</v>
      </c>
      <c r="N42" s="115"/>
      <c r="O42" s="115"/>
      <c r="P42" s="115"/>
      <c r="Q42" s="115"/>
      <c r="R42" s="115"/>
      <c r="S42" s="115"/>
      <c r="T42" s="65"/>
      <c r="U42" s="115"/>
      <c r="V42" s="115"/>
      <c r="W42" s="115"/>
      <c r="X42" s="48"/>
      <c r="Y42" s="235" t="s">
        <v>629</v>
      </c>
      <c r="Z42" s="49" t="s">
        <v>44</v>
      </c>
      <c r="AA42" s="114">
        <v>2</v>
      </c>
      <c r="AB42" s="48"/>
      <c r="AC42" s="225"/>
      <c r="AD42" s="12"/>
      <c r="AE42" s="52"/>
      <c r="AF42" s="48">
        <v>2</v>
      </c>
    </row>
    <row r="43" spans="1:32" s="82" customFormat="1" ht="26.25" customHeight="1" x14ac:dyDescent="0.2">
      <c r="A43" s="48">
        <v>38</v>
      </c>
      <c r="B43" s="39" t="s">
        <v>81</v>
      </c>
      <c r="C43" s="48" t="s">
        <v>116</v>
      </c>
      <c r="D43" s="39" t="s">
        <v>117</v>
      </c>
      <c r="E43" s="51">
        <v>16.880533</v>
      </c>
      <c r="F43" s="51">
        <v>75.644261</v>
      </c>
      <c r="G43" s="109"/>
      <c r="H43" s="102"/>
      <c r="I43" s="102"/>
      <c r="J43" s="102"/>
      <c r="K43" s="102"/>
      <c r="L43" s="43">
        <v>3</v>
      </c>
      <c r="M43" s="38">
        <v>2</v>
      </c>
      <c r="N43" s="115"/>
      <c r="O43" s="115"/>
      <c r="P43" s="115"/>
      <c r="Q43" s="87"/>
      <c r="R43" s="87"/>
      <c r="S43" s="87"/>
      <c r="T43" s="87"/>
      <c r="U43" s="120"/>
      <c r="V43" s="120"/>
      <c r="W43" s="120"/>
      <c r="X43" s="12"/>
      <c r="Y43" s="48" t="s">
        <v>47</v>
      </c>
      <c r="Z43" s="49" t="s">
        <v>44</v>
      </c>
      <c r="AA43" s="50">
        <v>3</v>
      </c>
      <c r="AB43" s="39"/>
      <c r="AC43" s="50">
        <v>3</v>
      </c>
      <c r="AD43" s="12"/>
      <c r="AE43" s="52"/>
      <c r="AF43" s="48">
        <v>2</v>
      </c>
    </row>
    <row r="44" spans="1:32" s="82" customFormat="1" ht="22.5" customHeight="1" x14ac:dyDescent="0.2">
      <c r="A44" s="48">
        <v>39</v>
      </c>
      <c r="B44" s="39" t="s">
        <v>81</v>
      </c>
      <c r="C44" s="48" t="s">
        <v>118</v>
      </c>
      <c r="D44" s="39" t="s">
        <v>119</v>
      </c>
      <c r="E44" s="51">
        <v>15.233229</v>
      </c>
      <c r="F44" s="51">
        <v>95.219553000000005</v>
      </c>
      <c r="G44" s="66"/>
      <c r="H44" s="93"/>
      <c r="I44" s="81"/>
      <c r="J44" s="93"/>
      <c r="K44" s="93"/>
      <c r="L44" s="50">
        <v>3</v>
      </c>
      <c r="M44" s="38">
        <v>2</v>
      </c>
      <c r="N44" s="115"/>
      <c r="O44" s="115"/>
      <c r="P44" s="115"/>
      <c r="Q44" s="120"/>
      <c r="R44" s="87"/>
      <c r="S44" s="87"/>
      <c r="T44" s="87"/>
      <c r="U44" s="120"/>
      <c r="V44" s="120"/>
      <c r="W44" s="120"/>
      <c r="X44" s="12"/>
      <c r="Y44" s="48" t="s">
        <v>590</v>
      </c>
      <c r="Z44" s="57" t="s">
        <v>576</v>
      </c>
      <c r="AA44" s="50">
        <v>3</v>
      </c>
      <c r="AB44" s="39"/>
      <c r="AC44" s="50">
        <v>3</v>
      </c>
      <c r="AD44" s="12"/>
      <c r="AE44" s="52"/>
      <c r="AF44" s="48">
        <v>2</v>
      </c>
    </row>
    <row r="45" spans="1:32" s="82" customFormat="1" ht="30" customHeight="1" x14ac:dyDescent="0.2">
      <c r="A45" s="48">
        <v>40</v>
      </c>
      <c r="B45" s="39" t="s">
        <v>81</v>
      </c>
      <c r="C45" s="48" t="s">
        <v>120</v>
      </c>
      <c r="D45" s="39" t="s">
        <v>650</v>
      </c>
      <c r="E45" s="51">
        <v>3.6887599999999998</v>
      </c>
      <c r="F45" s="51">
        <v>4.0010620000000001</v>
      </c>
      <c r="G45" s="113"/>
      <c r="H45" s="102"/>
      <c r="I45" s="102"/>
      <c r="J45" s="102"/>
      <c r="K45" s="102"/>
      <c r="L45" s="114">
        <v>2</v>
      </c>
      <c r="M45" s="48" t="s">
        <v>602</v>
      </c>
      <c r="N45" s="115"/>
      <c r="O45" s="115"/>
      <c r="P45" s="115"/>
      <c r="Q45" s="115"/>
      <c r="R45" s="115"/>
      <c r="S45" s="115"/>
      <c r="T45" s="65"/>
      <c r="U45" s="115"/>
      <c r="V45" s="115"/>
      <c r="W45" s="115"/>
      <c r="X45" s="48"/>
      <c r="Y45" s="235" t="s">
        <v>629</v>
      </c>
      <c r="Z45" s="49" t="s">
        <v>44</v>
      </c>
      <c r="AA45" s="114">
        <v>2</v>
      </c>
      <c r="AB45" s="48"/>
      <c r="AC45" s="225"/>
      <c r="AD45" s="12"/>
      <c r="AE45" s="52"/>
      <c r="AF45" s="48">
        <v>2</v>
      </c>
    </row>
    <row r="46" spans="1:32" s="82" customFormat="1" ht="36.75" customHeight="1" x14ac:dyDescent="0.2">
      <c r="A46" s="48">
        <v>41</v>
      </c>
      <c r="B46" s="39" t="s">
        <v>81</v>
      </c>
      <c r="C46" s="182" t="s">
        <v>121</v>
      </c>
      <c r="D46" s="124" t="s">
        <v>651</v>
      </c>
      <c r="E46" s="51">
        <v>4.8434010000000001</v>
      </c>
      <c r="F46" s="51">
        <v>10.156846</v>
      </c>
      <c r="G46" s="113"/>
      <c r="H46" s="102"/>
      <c r="I46" s="102"/>
      <c r="J46" s="102"/>
      <c r="K46" s="102"/>
      <c r="L46" s="114">
        <v>2</v>
      </c>
      <c r="M46" s="48">
        <v>2</v>
      </c>
      <c r="N46" s="115"/>
      <c r="O46" s="115"/>
      <c r="P46" s="115"/>
      <c r="Q46" s="115"/>
      <c r="R46" s="115"/>
      <c r="S46" s="115"/>
      <c r="T46" s="65"/>
      <c r="U46" s="115"/>
      <c r="V46" s="115"/>
      <c r="W46" s="115"/>
      <c r="X46" s="48"/>
      <c r="Y46" s="235" t="s">
        <v>629</v>
      </c>
      <c r="Z46" s="49" t="s">
        <v>44</v>
      </c>
      <c r="AA46" s="114">
        <v>2</v>
      </c>
      <c r="AB46" s="48"/>
      <c r="AC46" s="114">
        <v>2</v>
      </c>
      <c r="AD46" s="12"/>
      <c r="AE46" s="52"/>
      <c r="AF46" s="48">
        <v>2</v>
      </c>
    </row>
    <row r="47" spans="1:32" s="82" customFormat="1" ht="33.75" x14ac:dyDescent="0.2">
      <c r="A47" s="48">
        <v>42</v>
      </c>
      <c r="B47" s="39" t="s">
        <v>81</v>
      </c>
      <c r="C47" s="48" t="s">
        <v>122</v>
      </c>
      <c r="D47" s="39" t="s">
        <v>123</v>
      </c>
      <c r="E47" s="51">
        <v>10.320614000000001</v>
      </c>
      <c r="F47" s="51">
        <v>31.405711</v>
      </c>
      <c r="G47" s="113"/>
      <c r="H47" s="102"/>
      <c r="I47" s="102"/>
      <c r="J47" s="102"/>
      <c r="K47" s="102"/>
      <c r="L47" s="114">
        <v>2</v>
      </c>
      <c r="M47" s="48">
        <v>2</v>
      </c>
      <c r="N47" s="115"/>
      <c r="O47" s="115"/>
      <c r="P47" s="87"/>
      <c r="Q47" s="87"/>
      <c r="R47" s="87"/>
      <c r="S47" s="115"/>
      <c r="T47" s="87"/>
      <c r="U47" s="87"/>
      <c r="V47" s="120"/>
      <c r="W47" s="87"/>
      <c r="X47" s="47"/>
      <c r="Y47" s="48" t="s">
        <v>77</v>
      </c>
      <c r="Z47" s="57" t="s">
        <v>576</v>
      </c>
      <c r="AA47" s="50">
        <v>3</v>
      </c>
      <c r="AB47" s="39"/>
      <c r="AC47" s="50">
        <v>3</v>
      </c>
      <c r="AD47" s="12"/>
      <c r="AE47" s="52"/>
      <c r="AF47" s="77">
        <v>2</v>
      </c>
    </row>
    <row r="48" spans="1:32" s="82" customFormat="1" ht="33.75" x14ac:dyDescent="0.2">
      <c r="A48" s="48">
        <v>43</v>
      </c>
      <c r="B48" s="39" t="s">
        <v>81</v>
      </c>
      <c r="C48" s="48" t="s">
        <v>124</v>
      </c>
      <c r="D48" s="39" t="s">
        <v>125</v>
      </c>
      <c r="E48" s="51">
        <v>15.844875</v>
      </c>
      <c r="F48" s="51">
        <v>96.480311</v>
      </c>
      <c r="G48" s="99"/>
      <c r="H48" s="102"/>
      <c r="I48" s="99"/>
      <c r="J48" s="100"/>
      <c r="K48" s="102"/>
      <c r="L48" s="75">
        <v>3</v>
      </c>
      <c r="M48" s="48">
        <v>2</v>
      </c>
      <c r="N48" s="115"/>
      <c r="O48" s="115"/>
      <c r="P48" s="115"/>
      <c r="Q48" s="87"/>
      <c r="R48" s="120"/>
      <c r="S48" s="120"/>
      <c r="T48" s="120"/>
      <c r="U48" s="120"/>
      <c r="V48" s="120"/>
      <c r="W48" s="120"/>
      <c r="X48" s="48"/>
      <c r="Y48" s="48" t="s">
        <v>635</v>
      </c>
      <c r="Z48" s="57" t="s">
        <v>576</v>
      </c>
      <c r="AA48" s="50">
        <v>3</v>
      </c>
      <c r="AB48" s="48"/>
      <c r="AC48" s="50">
        <v>3</v>
      </c>
      <c r="AD48" s="12"/>
      <c r="AE48" s="52"/>
      <c r="AF48" s="77">
        <v>2</v>
      </c>
    </row>
    <row r="49" spans="1:32" s="82" customFormat="1" ht="35.25" customHeight="1" x14ac:dyDescent="0.2">
      <c r="A49" s="48">
        <v>44</v>
      </c>
      <c r="B49" s="39" t="s">
        <v>81</v>
      </c>
      <c r="C49" s="48" t="s">
        <v>126</v>
      </c>
      <c r="D49" s="39" t="s">
        <v>652</v>
      </c>
      <c r="E49" s="51">
        <v>6.5951399999999998</v>
      </c>
      <c r="F49" s="51">
        <v>7.5411200000000003</v>
      </c>
      <c r="G49" s="113"/>
      <c r="H49" s="102"/>
      <c r="I49" s="102"/>
      <c r="J49" s="102"/>
      <c r="K49" s="102"/>
      <c r="L49" s="114">
        <v>2</v>
      </c>
      <c r="M49" s="48" t="s">
        <v>602</v>
      </c>
      <c r="N49" s="115"/>
      <c r="O49" s="115"/>
      <c r="P49" s="115"/>
      <c r="Q49" s="115"/>
      <c r="R49" s="115"/>
      <c r="S49" s="115"/>
      <c r="T49" s="65"/>
      <c r="U49" s="115"/>
      <c r="V49" s="115"/>
      <c r="W49" s="115"/>
      <c r="X49" s="48"/>
      <c r="Y49" s="235" t="s">
        <v>629</v>
      </c>
      <c r="Z49" s="49" t="s">
        <v>44</v>
      </c>
      <c r="AA49" s="114">
        <v>2</v>
      </c>
      <c r="AB49" s="48"/>
      <c r="AC49" s="225"/>
      <c r="AD49" s="12"/>
      <c r="AE49" s="52"/>
      <c r="AF49" s="48">
        <v>2</v>
      </c>
    </row>
    <row r="50" spans="1:32" s="82" customFormat="1" ht="23.25" customHeight="1" x14ac:dyDescent="0.2">
      <c r="A50" s="48">
        <v>45</v>
      </c>
      <c r="B50" s="39" t="s">
        <v>81</v>
      </c>
      <c r="C50" s="48" t="s">
        <v>127</v>
      </c>
      <c r="D50" s="39" t="s">
        <v>653</v>
      </c>
      <c r="E50" s="51">
        <v>19.266946000000001</v>
      </c>
      <c r="F50" s="51">
        <v>69.186618999999993</v>
      </c>
      <c r="G50" s="113"/>
      <c r="H50" s="102"/>
      <c r="I50" s="102"/>
      <c r="J50" s="102"/>
      <c r="K50" s="102"/>
      <c r="L50" s="114">
        <v>2</v>
      </c>
      <c r="M50" s="48" t="s">
        <v>602</v>
      </c>
      <c r="N50" s="115"/>
      <c r="O50" s="115"/>
      <c r="P50" s="115"/>
      <c r="Q50" s="115"/>
      <c r="R50" s="115"/>
      <c r="S50" s="115"/>
      <c r="T50" s="65"/>
      <c r="U50" s="115"/>
      <c r="V50" s="115"/>
      <c r="W50" s="115"/>
      <c r="X50" s="48"/>
      <c r="Y50" s="235" t="s">
        <v>629</v>
      </c>
      <c r="Z50" s="49" t="s">
        <v>44</v>
      </c>
      <c r="AA50" s="114">
        <v>2</v>
      </c>
      <c r="AB50" s="48"/>
      <c r="AC50" s="225"/>
      <c r="AD50" s="12"/>
      <c r="AE50" s="52"/>
      <c r="AF50" s="48">
        <v>2</v>
      </c>
    </row>
    <row r="51" spans="1:32" s="82" customFormat="1" ht="33.75" x14ac:dyDescent="0.2">
      <c r="A51" s="48">
        <v>46</v>
      </c>
      <c r="B51" s="39" t="s">
        <v>81</v>
      </c>
      <c r="C51" s="48" t="s">
        <v>128</v>
      </c>
      <c r="D51" s="39" t="s">
        <v>129</v>
      </c>
      <c r="E51" s="51">
        <v>7.3625150000000001</v>
      </c>
      <c r="F51" s="51">
        <v>37.987786999999997</v>
      </c>
      <c r="G51" s="109"/>
      <c r="H51" s="102"/>
      <c r="I51" s="102"/>
      <c r="J51" s="102"/>
      <c r="K51" s="102"/>
      <c r="L51" s="43">
        <v>3</v>
      </c>
      <c r="M51" s="48">
        <v>2</v>
      </c>
      <c r="N51" s="115"/>
      <c r="O51" s="115"/>
      <c r="P51" s="87"/>
      <c r="Q51" s="87"/>
      <c r="R51" s="87"/>
      <c r="S51" s="87"/>
      <c r="T51" s="87"/>
      <c r="U51" s="120"/>
      <c r="V51" s="87"/>
      <c r="W51" s="87"/>
      <c r="X51" s="47"/>
      <c r="Y51" s="48" t="s">
        <v>47</v>
      </c>
      <c r="Z51" s="49" t="s">
        <v>44</v>
      </c>
      <c r="AA51" s="50">
        <v>3</v>
      </c>
      <c r="AB51" s="39"/>
      <c r="AC51" s="50">
        <v>3</v>
      </c>
      <c r="AD51" s="12"/>
      <c r="AE51" s="52"/>
      <c r="AF51" s="77">
        <v>2</v>
      </c>
    </row>
    <row r="52" spans="1:32" s="82" customFormat="1" ht="33.75" x14ac:dyDescent="0.2">
      <c r="A52" s="48">
        <v>47</v>
      </c>
      <c r="B52" s="39" t="s">
        <v>81</v>
      </c>
      <c r="C52" s="48" t="s">
        <v>130</v>
      </c>
      <c r="D52" s="39" t="s">
        <v>131</v>
      </c>
      <c r="E52" s="51">
        <v>14.859548</v>
      </c>
      <c r="F52" s="51">
        <v>71.575856999999999</v>
      </c>
      <c r="G52" s="113"/>
      <c r="H52" s="102"/>
      <c r="I52" s="102"/>
      <c r="J52" s="102"/>
      <c r="K52" s="102"/>
      <c r="L52" s="114">
        <v>2</v>
      </c>
      <c r="M52" s="48" t="s">
        <v>602</v>
      </c>
      <c r="N52" s="115"/>
      <c r="O52" s="115"/>
      <c r="P52" s="115"/>
      <c r="Q52" s="115"/>
      <c r="R52" s="115"/>
      <c r="S52" s="115"/>
      <c r="T52" s="65"/>
      <c r="U52" s="115"/>
      <c r="V52" s="115"/>
      <c r="W52" s="115"/>
      <c r="X52" s="48"/>
      <c r="Y52" s="235" t="s">
        <v>629</v>
      </c>
      <c r="Z52" s="49" t="s">
        <v>44</v>
      </c>
      <c r="AA52" s="114">
        <v>2</v>
      </c>
      <c r="AB52" s="48"/>
      <c r="AC52" s="225"/>
      <c r="AD52" s="12"/>
      <c r="AE52" s="52"/>
      <c r="AF52" s="48">
        <v>2</v>
      </c>
    </row>
    <row r="53" spans="1:32" s="82" customFormat="1" ht="23.25" customHeight="1" x14ac:dyDescent="0.2">
      <c r="A53" s="48">
        <v>48</v>
      </c>
      <c r="B53" s="39" t="s">
        <v>81</v>
      </c>
      <c r="C53" s="48" t="s">
        <v>132</v>
      </c>
      <c r="D53" s="39" t="s">
        <v>654</v>
      </c>
      <c r="E53" s="51">
        <v>6.3466800000000001</v>
      </c>
      <c r="F53" s="51">
        <v>31.622468000000001</v>
      </c>
      <c r="G53" s="113"/>
      <c r="H53" s="102"/>
      <c r="I53" s="102"/>
      <c r="J53" s="102"/>
      <c r="K53" s="102"/>
      <c r="L53" s="114">
        <v>2</v>
      </c>
      <c r="M53" s="48" t="s">
        <v>602</v>
      </c>
      <c r="N53" s="115"/>
      <c r="O53" s="115"/>
      <c r="P53" s="115"/>
      <c r="Q53" s="115"/>
      <c r="R53" s="115"/>
      <c r="S53" s="115"/>
      <c r="T53" s="65"/>
      <c r="U53" s="115"/>
      <c r="V53" s="115"/>
      <c r="W53" s="115"/>
      <c r="X53" s="48"/>
      <c r="Y53" s="235" t="s">
        <v>629</v>
      </c>
      <c r="Z53" s="49" t="s">
        <v>44</v>
      </c>
      <c r="AA53" s="114">
        <v>2</v>
      </c>
      <c r="AB53" s="48"/>
      <c r="AC53" s="225"/>
      <c r="AD53" s="12"/>
      <c r="AE53" s="52"/>
      <c r="AF53" s="48">
        <v>2</v>
      </c>
    </row>
    <row r="54" spans="1:32" s="82" customFormat="1" ht="23.25" customHeight="1" x14ac:dyDescent="0.2">
      <c r="A54" s="48">
        <v>49</v>
      </c>
      <c r="B54" s="39" t="s">
        <v>81</v>
      </c>
      <c r="C54" s="48" t="s">
        <v>133</v>
      </c>
      <c r="D54" s="39" t="s">
        <v>655</v>
      </c>
      <c r="E54" s="51">
        <v>8.5133869999999998</v>
      </c>
      <c r="F54" s="51">
        <v>29.648076</v>
      </c>
      <c r="G54" s="113"/>
      <c r="H54" s="102"/>
      <c r="I54" s="102"/>
      <c r="J54" s="102"/>
      <c r="K54" s="102"/>
      <c r="L54" s="114">
        <v>2</v>
      </c>
      <c r="M54" s="48" t="s">
        <v>602</v>
      </c>
      <c r="N54" s="115"/>
      <c r="O54" s="115"/>
      <c r="P54" s="115"/>
      <c r="Q54" s="115"/>
      <c r="R54" s="115"/>
      <c r="S54" s="115"/>
      <c r="T54" s="65"/>
      <c r="U54" s="115"/>
      <c r="V54" s="115"/>
      <c r="W54" s="115"/>
      <c r="X54" s="48"/>
      <c r="Y54" s="235" t="s">
        <v>629</v>
      </c>
      <c r="Z54" s="49" t="s">
        <v>44</v>
      </c>
      <c r="AA54" s="114">
        <v>2</v>
      </c>
      <c r="AB54" s="48"/>
      <c r="AC54" s="225"/>
      <c r="AD54" s="12"/>
      <c r="AE54" s="52"/>
      <c r="AF54" s="48">
        <v>2</v>
      </c>
    </row>
    <row r="55" spans="1:32" s="82" customFormat="1" ht="39" customHeight="1" x14ac:dyDescent="0.2">
      <c r="A55" s="48">
        <v>50</v>
      </c>
      <c r="B55" s="39" t="s">
        <v>81</v>
      </c>
      <c r="C55" s="48" t="s">
        <v>134</v>
      </c>
      <c r="D55" s="39" t="s">
        <v>135</v>
      </c>
      <c r="E55" s="51">
        <v>7.4845509999999997</v>
      </c>
      <c r="F55" s="51">
        <v>15.20889</v>
      </c>
      <c r="G55" s="92"/>
      <c r="H55" s="93"/>
      <c r="I55" s="93"/>
      <c r="J55" s="93"/>
      <c r="K55" s="118"/>
      <c r="L55" s="114">
        <v>2</v>
      </c>
      <c r="M55" s="48" t="s">
        <v>603</v>
      </c>
      <c r="N55" s="115"/>
      <c r="O55" s="115"/>
      <c r="P55" s="87"/>
      <c r="Q55" s="115"/>
      <c r="R55" s="115"/>
      <c r="S55" s="115"/>
      <c r="T55" s="115"/>
      <c r="U55" s="116"/>
      <c r="V55" s="115"/>
      <c r="W55" s="117"/>
      <c r="Y55" s="48" t="s">
        <v>47</v>
      </c>
      <c r="Z55" s="49" t="s">
        <v>44</v>
      </c>
      <c r="AA55" s="118">
        <v>2</v>
      </c>
      <c r="AB55" s="48"/>
      <c r="AC55" s="225"/>
      <c r="AD55" s="12"/>
      <c r="AE55" s="52"/>
      <c r="AF55" s="48">
        <v>2</v>
      </c>
    </row>
    <row r="56" spans="1:32" s="82" customFormat="1" ht="78.75" x14ac:dyDescent="0.2">
      <c r="A56" s="48">
        <v>51</v>
      </c>
      <c r="B56" s="39" t="s">
        <v>81</v>
      </c>
      <c r="C56" s="48" t="s">
        <v>136</v>
      </c>
      <c r="D56" s="39" t="s">
        <v>137</v>
      </c>
      <c r="E56" s="51">
        <v>9.4197520000000008</v>
      </c>
      <c r="F56" s="51">
        <v>28.136704999999999</v>
      </c>
      <c r="G56" s="122"/>
      <c r="H56" s="102"/>
      <c r="I56" s="125"/>
      <c r="J56" s="102"/>
      <c r="K56" s="102"/>
      <c r="L56" s="63">
        <v>5</v>
      </c>
      <c r="M56" s="48">
        <v>2</v>
      </c>
      <c r="N56" s="115"/>
      <c r="O56" s="65"/>
      <c r="P56" s="115"/>
      <c r="Q56" s="65"/>
      <c r="R56" s="87"/>
      <c r="S56" s="87"/>
      <c r="T56" s="120"/>
      <c r="U56" s="120"/>
      <c r="V56" s="115"/>
      <c r="W56" s="87"/>
      <c r="X56" s="48"/>
      <c r="Y56" s="48" t="s">
        <v>636</v>
      </c>
      <c r="Z56" s="57" t="s">
        <v>576</v>
      </c>
      <c r="AA56" s="50">
        <v>3</v>
      </c>
      <c r="AB56" s="48"/>
      <c r="AC56" s="63">
        <v>5</v>
      </c>
      <c r="AD56" s="12" t="s">
        <v>568</v>
      </c>
      <c r="AE56" s="68"/>
      <c r="AF56" s="77">
        <v>2</v>
      </c>
    </row>
    <row r="57" spans="1:32" s="82" customFormat="1" ht="24.75" customHeight="1" x14ac:dyDescent="0.2">
      <c r="A57" s="48">
        <v>52</v>
      </c>
      <c r="B57" s="39" t="s">
        <v>81</v>
      </c>
      <c r="C57" s="243" t="s">
        <v>138</v>
      </c>
      <c r="D57" s="39" t="s">
        <v>656</v>
      </c>
      <c r="E57" s="51">
        <v>12.857608000000001</v>
      </c>
      <c r="F57" s="51">
        <v>49.069217999999999</v>
      </c>
      <c r="G57" s="113"/>
      <c r="H57" s="102"/>
      <c r="I57" s="102"/>
      <c r="J57" s="102"/>
      <c r="K57" s="102"/>
      <c r="L57" s="114">
        <v>2</v>
      </c>
      <c r="M57" s="48" t="s">
        <v>602</v>
      </c>
      <c r="N57" s="115"/>
      <c r="O57" s="115"/>
      <c r="P57" s="115"/>
      <c r="Q57" s="115"/>
      <c r="R57" s="115"/>
      <c r="S57" s="115"/>
      <c r="T57" s="65"/>
      <c r="U57" s="115"/>
      <c r="V57" s="115"/>
      <c r="W57" s="115"/>
      <c r="X57" s="48"/>
      <c r="Y57" s="235" t="s">
        <v>629</v>
      </c>
      <c r="Z57" s="49" t="s">
        <v>44</v>
      </c>
      <c r="AA57" s="114">
        <v>2</v>
      </c>
      <c r="AB57" s="48"/>
      <c r="AC57" s="225"/>
      <c r="AD57" s="12"/>
      <c r="AE57" s="52"/>
      <c r="AF57" s="48">
        <v>2</v>
      </c>
    </row>
    <row r="58" spans="1:32" s="82" customFormat="1" ht="32.25" customHeight="1" x14ac:dyDescent="0.2">
      <c r="A58" s="48">
        <v>53</v>
      </c>
      <c r="B58" s="39" t="s">
        <v>81</v>
      </c>
      <c r="C58" s="48" t="s">
        <v>139</v>
      </c>
      <c r="D58" s="39" t="s">
        <v>657</v>
      </c>
      <c r="E58" s="51">
        <v>4.1154760000000001</v>
      </c>
      <c r="F58" s="51">
        <v>4.88666</v>
      </c>
      <c r="G58" s="113"/>
      <c r="H58" s="102"/>
      <c r="I58" s="102"/>
      <c r="J58" s="102"/>
      <c r="K58" s="102"/>
      <c r="L58" s="114">
        <v>2</v>
      </c>
      <c r="M58" s="48" t="s">
        <v>602</v>
      </c>
      <c r="N58" s="115"/>
      <c r="O58" s="115"/>
      <c r="P58" s="115"/>
      <c r="Q58" s="115"/>
      <c r="R58" s="115"/>
      <c r="S58" s="115"/>
      <c r="T58" s="65"/>
      <c r="U58" s="115"/>
      <c r="V58" s="115"/>
      <c r="W58" s="115"/>
      <c r="X58" s="48"/>
      <c r="Y58" s="235" t="s">
        <v>629</v>
      </c>
      <c r="Z58" s="49" t="s">
        <v>44</v>
      </c>
      <c r="AA58" s="114">
        <v>2</v>
      </c>
      <c r="AB58" s="48"/>
      <c r="AC58" s="225"/>
      <c r="AD58" s="12"/>
      <c r="AE58" s="52"/>
      <c r="AF58" s="48">
        <v>2</v>
      </c>
    </row>
    <row r="59" spans="1:32" s="82" customFormat="1" ht="23.25" thickBot="1" x14ac:dyDescent="0.25">
      <c r="A59" s="48">
        <v>54</v>
      </c>
      <c r="B59" s="39" t="s">
        <v>81</v>
      </c>
      <c r="C59" s="48" t="s">
        <v>140</v>
      </c>
      <c r="D59" s="39" t="s">
        <v>141</v>
      </c>
      <c r="E59" s="51">
        <v>4.9959309999999997</v>
      </c>
      <c r="F59" s="51">
        <v>18.250900000000001</v>
      </c>
      <c r="G59" s="113"/>
      <c r="H59" s="113"/>
      <c r="I59" s="102"/>
      <c r="J59" s="102"/>
      <c r="K59" s="102"/>
      <c r="L59" s="114">
        <v>2</v>
      </c>
      <c r="M59" s="48">
        <v>2</v>
      </c>
      <c r="N59" s="115"/>
      <c r="O59" s="115"/>
      <c r="P59" s="115"/>
      <c r="Q59" s="65"/>
      <c r="R59" s="65"/>
      <c r="S59" s="65"/>
      <c r="T59" s="65"/>
      <c r="U59" s="65"/>
      <c r="V59" s="65"/>
      <c r="W59" s="65"/>
      <c r="X59" s="12"/>
      <c r="Y59" s="48" t="s">
        <v>591</v>
      </c>
      <c r="Z59" s="57" t="s">
        <v>576</v>
      </c>
      <c r="AA59" s="50">
        <v>3</v>
      </c>
      <c r="AB59" s="39"/>
      <c r="AC59" s="136"/>
      <c r="AD59" s="12"/>
      <c r="AE59" s="52"/>
      <c r="AF59" s="48">
        <v>2</v>
      </c>
    </row>
    <row r="60" spans="1:32" s="82" customFormat="1" ht="45" x14ac:dyDescent="0.2">
      <c r="A60" s="48">
        <v>55</v>
      </c>
      <c r="B60" s="39" t="s">
        <v>81</v>
      </c>
      <c r="C60" s="48" t="s">
        <v>142</v>
      </c>
      <c r="D60" s="39" t="s">
        <v>658</v>
      </c>
      <c r="E60" s="51">
        <v>9.0341459999999998</v>
      </c>
      <c r="F60" s="51">
        <v>23.459894999999999</v>
      </c>
      <c r="G60" s="113"/>
      <c r="H60" s="102"/>
      <c r="I60" s="102"/>
      <c r="J60" s="102"/>
      <c r="K60" s="102"/>
      <c r="L60" s="114">
        <v>2</v>
      </c>
      <c r="M60" s="48" t="s">
        <v>602</v>
      </c>
      <c r="N60" s="115"/>
      <c r="O60" s="115"/>
      <c r="P60" s="115"/>
      <c r="Q60" s="115"/>
      <c r="R60" s="115"/>
      <c r="S60" s="115"/>
      <c r="T60" s="65"/>
      <c r="U60" s="115"/>
      <c r="V60" s="115"/>
      <c r="W60" s="115"/>
      <c r="X60" s="48"/>
      <c r="Y60" s="235" t="s">
        <v>629</v>
      </c>
      <c r="Z60" s="49" t="s">
        <v>44</v>
      </c>
      <c r="AA60" s="114">
        <v>2</v>
      </c>
      <c r="AB60" s="48"/>
      <c r="AC60" s="225"/>
      <c r="AD60" s="12"/>
      <c r="AE60" s="52"/>
      <c r="AF60" s="48">
        <v>2</v>
      </c>
    </row>
    <row r="61" spans="1:32" s="82" customFormat="1" ht="34.5" customHeight="1" x14ac:dyDescent="0.2">
      <c r="A61" s="48">
        <v>56</v>
      </c>
      <c r="B61" s="39" t="s">
        <v>81</v>
      </c>
      <c r="C61" s="48" t="s">
        <v>143</v>
      </c>
      <c r="D61" s="39" t="s">
        <v>659</v>
      </c>
      <c r="E61" s="51">
        <v>3.3751859999999998</v>
      </c>
      <c r="F61" s="51">
        <v>2.727983</v>
      </c>
      <c r="G61" s="113"/>
      <c r="H61" s="102"/>
      <c r="I61" s="102"/>
      <c r="J61" s="102"/>
      <c r="K61" s="102"/>
      <c r="L61" s="114">
        <v>2</v>
      </c>
      <c r="M61" s="48" t="s">
        <v>602</v>
      </c>
      <c r="N61" s="115"/>
      <c r="O61" s="115"/>
      <c r="P61" s="115"/>
      <c r="Q61" s="115"/>
      <c r="R61" s="115"/>
      <c r="S61" s="115"/>
      <c r="T61" s="65"/>
      <c r="U61" s="115"/>
      <c r="V61" s="115"/>
      <c r="W61" s="115"/>
      <c r="X61" s="48"/>
      <c r="Y61" s="235" t="s">
        <v>629</v>
      </c>
      <c r="Z61" s="49" t="s">
        <v>44</v>
      </c>
      <c r="AA61" s="114">
        <v>2</v>
      </c>
      <c r="AB61" s="48"/>
      <c r="AC61" s="225"/>
      <c r="AD61" s="12"/>
      <c r="AE61" s="52"/>
      <c r="AF61" s="48">
        <v>2</v>
      </c>
    </row>
    <row r="62" spans="1:32" s="82" customFormat="1" ht="57" thickBot="1" x14ac:dyDescent="0.25">
      <c r="A62" s="48">
        <v>57</v>
      </c>
      <c r="B62" s="39" t="s">
        <v>81</v>
      </c>
      <c r="C62" s="48" t="s">
        <v>144</v>
      </c>
      <c r="D62" s="39" t="s">
        <v>145</v>
      </c>
      <c r="E62" s="51">
        <v>6.2484989999999998</v>
      </c>
      <c r="F62" s="51">
        <v>11.55301</v>
      </c>
      <c r="G62" s="109"/>
      <c r="H62" s="102"/>
      <c r="I62" s="102"/>
      <c r="J62" s="102"/>
      <c r="K62" s="102"/>
      <c r="L62" s="50">
        <v>3</v>
      </c>
      <c r="M62" s="48">
        <v>2</v>
      </c>
      <c r="N62" s="115"/>
      <c r="O62" s="115"/>
      <c r="P62" s="126"/>
      <c r="Q62" s="126"/>
      <c r="R62" s="126"/>
      <c r="S62" s="126"/>
      <c r="T62" s="126"/>
      <c r="U62" s="126"/>
      <c r="V62" s="65"/>
      <c r="W62" s="65"/>
      <c r="X62" s="12"/>
      <c r="Y62" s="48" t="s">
        <v>591</v>
      </c>
      <c r="Z62" s="57" t="s">
        <v>576</v>
      </c>
      <c r="AA62" s="50">
        <v>3</v>
      </c>
      <c r="AB62" s="39"/>
      <c r="AC62" s="136"/>
      <c r="AD62" s="12"/>
      <c r="AE62" s="52"/>
      <c r="AF62" s="48">
        <v>2</v>
      </c>
    </row>
    <row r="63" spans="1:32" s="82" customFormat="1" ht="31.5" customHeight="1" x14ac:dyDescent="0.2">
      <c r="A63" s="48">
        <v>58</v>
      </c>
      <c r="B63" s="39" t="s">
        <v>81</v>
      </c>
      <c r="C63" s="48" t="s">
        <v>146</v>
      </c>
      <c r="D63" s="39" t="s">
        <v>660</v>
      </c>
      <c r="E63" s="51">
        <v>1.3926430000000001</v>
      </c>
      <c r="F63" s="51">
        <v>5.7068620000000001</v>
      </c>
      <c r="G63" s="113"/>
      <c r="H63" s="102"/>
      <c r="I63" s="102"/>
      <c r="J63" s="102"/>
      <c r="K63" s="102"/>
      <c r="L63" s="114">
        <v>2</v>
      </c>
      <c r="M63" s="48" t="s">
        <v>602</v>
      </c>
      <c r="N63" s="115"/>
      <c r="O63" s="115"/>
      <c r="P63" s="115"/>
      <c r="Q63" s="115"/>
      <c r="R63" s="115"/>
      <c r="S63" s="115"/>
      <c r="T63" s="65"/>
      <c r="U63" s="115"/>
      <c r="V63" s="115"/>
      <c r="W63" s="115"/>
      <c r="X63" s="48"/>
      <c r="Y63" s="235" t="s">
        <v>629</v>
      </c>
      <c r="Z63" s="49" t="s">
        <v>44</v>
      </c>
      <c r="AA63" s="114">
        <v>2</v>
      </c>
      <c r="AB63" s="48"/>
      <c r="AC63" s="225"/>
      <c r="AD63" s="12"/>
      <c r="AE63" s="52"/>
      <c r="AF63" s="48">
        <v>2</v>
      </c>
    </row>
    <row r="64" spans="1:32" s="82" customFormat="1" ht="27.75" customHeight="1" x14ac:dyDescent="0.2">
      <c r="A64" s="48">
        <v>59</v>
      </c>
      <c r="B64" s="39" t="s">
        <v>81</v>
      </c>
      <c r="C64" s="48" t="s">
        <v>147</v>
      </c>
      <c r="D64" s="39" t="s">
        <v>661</v>
      </c>
      <c r="E64" s="51">
        <v>3.8657020000000002</v>
      </c>
      <c r="F64" s="51">
        <v>2.9152740000000001</v>
      </c>
      <c r="G64" s="113"/>
      <c r="H64" s="102"/>
      <c r="I64" s="102"/>
      <c r="J64" s="102"/>
      <c r="K64" s="102"/>
      <c r="L64" s="114">
        <v>2</v>
      </c>
      <c r="M64" s="48" t="s">
        <v>602</v>
      </c>
      <c r="N64" s="115"/>
      <c r="O64" s="115"/>
      <c r="P64" s="115"/>
      <c r="Q64" s="115"/>
      <c r="R64" s="115"/>
      <c r="S64" s="115"/>
      <c r="T64" s="65"/>
      <c r="U64" s="115"/>
      <c r="V64" s="115"/>
      <c r="W64" s="115"/>
      <c r="X64" s="48"/>
      <c r="Y64" s="235" t="s">
        <v>629</v>
      </c>
      <c r="Z64" s="49" t="s">
        <v>44</v>
      </c>
      <c r="AA64" s="114">
        <v>2</v>
      </c>
      <c r="AB64" s="48"/>
      <c r="AC64" s="225"/>
      <c r="AD64" s="12"/>
      <c r="AE64" s="52"/>
      <c r="AF64" s="48">
        <v>2</v>
      </c>
    </row>
    <row r="65" spans="1:32" s="82" customFormat="1" ht="22.5" x14ac:dyDescent="0.2">
      <c r="A65" s="48">
        <v>60</v>
      </c>
      <c r="B65" s="39" t="s">
        <v>81</v>
      </c>
      <c r="C65" s="48" t="s">
        <v>148</v>
      </c>
      <c r="D65" s="39" t="s">
        <v>149</v>
      </c>
      <c r="E65" s="51">
        <v>10.001104</v>
      </c>
      <c r="F65" s="51">
        <v>52.769294000000002</v>
      </c>
      <c r="G65" s="127"/>
      <c r="H65" s="102"/>
      <c r="I65" s="102"/>
      <c r="J65" s="102"/>
      <c r="K65" s="102"/>
      <c r="L65" s="128">
        <v>4</v>
      </c>
      <c r="M65" s="48">
        <v>2</v>
      </c>
      <c r="N65" s="115"/>
      <c r="O65" s="115"/>
      <c r="P65" s="115"/>
      <c r="Q65" s="65"/>
      <c r="R65" s="65"/>
      <c r="S65" s="65"/>
      <c r="T65" s="65"/>
      <c r="U65" s="65"/>
      <c r="V65" s="65"/>
      <c r="W65" s="65"/>
      <c r="X65" s="12"/>
      <c r="Y65" s="48" t="s">
        <v>591</v>
      </c>
      <c r="Z65" s="57" t="s">
        <v>576</v>
      </c>
      <c r="AA65" s="50">
        <v>3</v>
      </c>
      <c r="AB65" s="39"/>
      <c r="AC65" s="128">
        <v>4</v>
      </c>
      <c r="AD65" s="12"/>
      <c r="AE65" s="52"/>
      <c r="AF65" s="48">
        <v>2</v>
      </c>
    </row>
    <row r="66" spans="1:32" s="82" customFormat="1" ht="33.75" customHeight="1" x14ac:dyDescent="0.2">
      <c r="A66" s="48">
        <v>61</v>
      </c>
      <c r="B66" s="39" t="s">
        <v>81</v>
      </c>
      <c r="C66" s="48" t="s">
        <v>150</v>
      </c>
      <c r="D66" s="39" t="s">
        <v>662</v>
      </c>
      <c r="E66" s="51">
        <v>2.4243299999999999</v>
      </c>
      <c r="F66" s="51">
        <v>1.7867</v>
      </c>
      <c r="G66" s="113"/>
      <c r="H66" s="102"/>
      <c r="I66" s="102"/>
      <c r="J66" s="102"/>
      <c r="K66" s="102"/>
      <c r="L66" s="114">
        <v>2</v>
      </c>
      <c r="M66" s="48" t="s">
        <v>602</v>
      </c>
      <c r="N66" s="115"/>
      <c r="O66" s="115"/>
      <c r="P66" s="115"/>
      <c r="Q66" s="115"/>
      <c r="R66" s="115"/>
      <c r="S66" s="115"/>
      <c r="T66" s="65"/>
      <c r="U66" s="115"/>
      <c r="V66" s="115"/>
      <c r="W66" s="115"/>
      <c r="X66" s="48"/>
      <c r="Y66" s="235" t="s">
        <v>629</v>
      </c>
      <c r="Z66" s="49" t="s">
        <v>44</v>
      </c>
      <c r="AA66" s="114">
        <v>2</v>
      </c>
      <c r="AB66" s="48"/>
      <c r="AC66" s="225"/>
      <c r="AD66" s="12"/>
      <c r="AE66" s="52"/>
      <c r="AF66" s="48">
        <v>2</v>
      </c>
    </row>
    <row r="67" spans="1:32" s="82" customFormat="1" ht="31.5" customHeight="1" x14ac:dyDescent="0.2">
      <c r="A67" s="48">
        <v>62</v>
      </c>
      <c r="B67" s="39" t="s">
        <v>81</v>
      </c>
      <c r="C67" s="48" t="s">
        <v>151</v>
      </c>
      <c r="D67" s="39" t="s">
        <v>663</v>
      </c>
      <c r="E67" s="51">
        <v>4.1578169999999997</v>
      </c>
      <c r="F67" s="51">
        <v>7.0025399999999998</v>
      </c>
      <c r="G67" s="113"/>
      <c r="H67" s="102"/>
      <c r="I67" s="102"/>
      <c r="J67" s="102"/>
      <c r="K67" s="102"/>
      <c r="L67" s="114">
        <v>2</v>
      </c>
      <c r="M67" s="48" t="s">
        <v>602</v>
      </c>
      <c r="N67" s="115"/>
      <c r="O67" s="115"/>
      <c r="P67" s="115"/>
      <c r="Q67" s="115"/>
      <c r="R67" s="115"/>
      <c r="S67" s="115"/>
      <c r="T67" s="65"/>
      <c r="U67" s="115"/>
      <c r="V67" s="115"/>
      <c r="W67" s="115"/>
      <c r="X67" s="48"/>
      <c r="Y67" s="235" t="s">
        <v>629</v>
      </c>
      <c r="Z67" s="49" t="s">
        <v>44</v>
      </c>
      <c r="AA67" s="114">
        <v>2</v>
      </c>
      <c r="AB67" s="48"/>
      <c r="AC67" s="225"/>
      <c r="AD67" s="12"/>
      <c r="AE67" s="52"/>
      <c r="AF67" s="48">
        <v>2</v>
      </c>
    </row>
    <row r="68" spans="1:32" s="82" customFormat="1" ht="33.75" x14ac:dyDescent="0.2">
      <c r="A68" s="48">
        <v>63</v>
      </c>
      <c r="B68" s="39" t="s">
        <v>81</v>
      </c>
      <c r="C68" s="48" t="s">
        <v>152</v>
      </c>
      <c r="D68" s="39" t="s">
        <v>153</v>
      </c>
      <c r="E68" s="51">
        <v>19.673687999999999</v>
      </c>
      <c r="F68" s="51">
        <v>99.209422000000004</v>
      </c>
      <c r="G68" s="129"/>
      <c r="H68" s="102"/>
      <c r="I68" s="100"/>
      <c r="J68" s="100"/>
      <c r="K68" s="102"/>
      <c r="L68" s="105">
        <v>2</v>
      </c>
      <c r="M68" s="102">
        <v>2</v>
      </c>
      <c r="N68" s="115"/>
      <c r="O68" s="115"/>
      <c r="P68" s="130"/>
      <c r="Q68" s="115"/>
      <c r="R68" s="115"/>
      <c r="S68" s="115"/>
      <c r="T68" s="130"/>
      <c r="U68" s="130"/>
      <c r="V68" s="65"/>
      <c r="W68" s="65"/>
      <c r="X68" s="48"/>
      <c r="Y68" s="48" t="s">
        <v>47</v>
      </c>
      <c r="Z68" s="49" t="s">
        <v>44</v>
      </c>
      <c r="AA68" s="114">
        <v>2</v>
      </c>
      <c r="AB68" s="48"/>
      <c r="AC68" s="105">
        <v>2</v>
      </c>
      <c r="AD68" s="12"/>
      <c r="AE68" s="52"/>
      <c r="AF68" s="77">
        <v>2</v>
      </c>
    </row>
    <row r="69" spans="1:32" s="82" customFormat="1" ht="45" x14ac:dyDescent="0.2">
      <c r="A69" s="48">
        <v>64</v>
      </c>
      <c r="B69" s="39" t="s">
        <v>81</v>
      </c>
      <c r="C69" s="48" t="s">
        <v>154</v>
      </c>
      <c r="D69" s="39" t="s">
        <v>619</v>
      </c>
      <c r="E69" s="51">
        <v>36.89414</v>
      </c>
      <c r="F69" s="51">
        <v>216.627712</v>
      </c>
      <c r="G69" s="129"/>
      <c r="H69" s="103"/>
      <c r="I69" s="129"/>
      <c r="J69" s="129"/>
      <c r="K69" s="102"/>
      <c r="L69" s="96">
        <v>2</v>
      </c>
      <c r="M69" s="102">
        <v>2</v>
      </c>
      <c r="N69" s="115"/>
      <c r="O69" s="115"/>
      <c r="P69" s="130"/>
      <c r="Q69" s="115"/>
      <c r="R69" s="115"/>
      <c r="S69" s="115"/>
      <c r="T69" s="130"/>
      <c r="U69" s="130"/>
      <c r="V69" s="130"/>
      <c r="W69" s="130"/>
      <c r="X69" s="48"/>
      <c r="Y69" s="48" t="s">
        <v>631</v>
      </c>
      <c r="Z69" s="57" t="s">
        <v>576</v>
      </c>
      <c r="AA69" s="50">
        <v>3</v>
      </c>
      <c r="AB69" s="12"/>
      <c r="AC69" s="234">
        <v>2</v>
      </c>
      <c r="AD69" s="131"/>
      <c r="AE69" s="52"/>
      <c r="AF69" s="48">
        <v>2</v>
      </c>
    </row>
    <row r="70" spans="1:32" s="82" customFormat="1" ht="22.5" x14ac:dyDescent="0.2">
      <c r="A70" s="48">
        <v>65</v>
      </c>
      <c r="B70" s="39" t="s">
        <v>81</v>
      </c>
      <c r="C70" s="48" t="s">
        <v>155</v>
      </c>
      <c r="D70" s="39" t="s">
        <v>156</v>
      </c>
      <c r="E70" s="51">
        <v>20.24455</v>
      </c>
      <c r="F70" s="51">
        <v>259.14653600000003</v>
      </c>
      <c r="G70" s="99"/>
      <c r="H70" s="102"/>
      <c r="I70" s="129"/>
      <c r="J70" s="132"/>
      <c r="K70" s="102"/>
      <c r="L70" s="111">
        <v>3</v>
      </c>
      <c r="M70" s="102">
        <v>2</v>
      </c>
      <c r="N70" s="115"/>
      <c r="O70" s="115"/>
      <c r="P70" s="130"/>
      <c r="Q70" s="130"/>
      <c r="R70" s="130"/>
      <c r="S70" s="130"/>
      <c r="T70" s="65"/>
      <c r="U70" s="65"/>
      <c r="V70" s="65"/>
      <c r="W70" s="65"/>
      <c r="Y70" s="48" t="s">
        <v>47</v>
      </c>
      <c r="Z70" s="49" t="s">
        <v>44</v>
      </c>
      <c r="AA70" s="50">
        <v>3</v>
      </c>
      <c r="AB70" s="12"/>
      <c r="AC70" s="50">
        <v>3</v>
      </c>
      <c r="AD70" s="133"/>
      <c r="AE70" s="52"/>
      <c r="AF70" s="48">
        <v>2</v>
      </c>
    </row>
    <row r="71" spans="1:32" s="82" customFormat="1" ht="29.25" customHeight="1" x14ac:dyDescent="0.2">
      <c r="A71" s="48">
        <v>66</v>
      </c>
      <c r="B71" s="134" t="s">
        <v>81</v>
      </c>
      <c r="C71" s="48" t="s">
        <v>157</v>
      </c>
      <c r="D71" s="39" t="s">
        <v>671</v>
      </c>
      <c r="E71" s="51">
        <v>9.9864110000000004</v>
      </c>
      <c r="F71" s="51">
        <v>38.845871000000002</v>
      </c>
      <c r="G71" s="66"/>
      <c r="H71" s="93"/>
      <c r="I71" s="93"/>
      <c r="J71" s="93"/>
      <c r="K71" s="93"/>
      <c r="L71" s="114">
        <v>2</v>
      </c>
      <c r="M71" s="48" t="s">
        <v>604</v>
      </c>
      <c r="N71" s="115"/>
      <c r="O71" s="115"/>
      <c r="P71" s="115"/>
      <c r="Q71" s="115"/>
      <c r="R71" s="115"/>
      <c r="S71" s="115"/>
      <c r="T71" s="115"/>
      <c r="U71" s="130"/>
      <c r="V71" s="115"/>
      <c r="W71" s="130"/>
      <c r="X71" s="12"/>
      <c r="Y71" s="235" t="s">
        <v>629</v>
      </c>
      <c r="Z71" s="49" t="s">
        <v>44</v>
      </c>
      <c r="AA71" s="118">
        <v>2</v>
      </c>
      <c r="AB71" s="48"/>
      <c r="AC71" s="225"/>
      <c r="AD71" s="12"/>
      <c r="AE71" s="52"/>
      <c r="AF71" s="48">
        <v>2</v>
      </c>
    </row>
    <row r="72" spans="1:32" s="82" customFormat="1" ht="45.75" thickBot="1" x14ac:dyDescent="0.25">
      <c r="A72" s="48">
        <v>67</v>
      </c>
      <c r="B72" s="39" t="s">
        <v>81</v>
      </c>
      <c r="C72" s="48" t="s">
        <v>158</v>
      </c>
      <c r="D72" s="39" t="s">
        <v>620</v>
      </c>
      <c r="E72" s="51">
        <v>59.518200999999998</v>
      </c>
      <c r="F72" s="51">
        <v>677.13885700000003</v>
      </c>
      <c r="G72" s="135"/>
      <c r="H72" s="135"/>
      <c r="I72" s="75"/>
      <c r="J72" s="100"/>
      <c r="K72" s="102"/>
      <c r="L72" s="135">
        <v>4</v>
      </c>
      <c r="M72" s="102">
        <v>2</v>
      </c>
      <c r="N72" s="115"/>
      <c r="O72" s="115"/>
      <c r="P72" s="130"/>
      <c r="Q72" s="65"/>
      <c r="R72" s="130"/>
      <c r="S72" s="65"/>
      <c r="T72" s="65"/>
      <c r="U72" s="65"/>
      <c r="V72" s="65"/>
      <c r="W72" s="65"/>
      <c r="X72" s="48"/>
      <c r="Y72" s="48" t="s">
        <v>93</v>
      </c>
      <c r="Z72" s="57" t="s">
        <v>576</v>
      </c>
      <c r="AA72" s="50">
        <v>3</v>
      </c>
      <c r="AB72" s="48"/>
      <c r="AC72" s="179"/>
      <c r="AD72" s="102"/>
      <c r="AE72" s="52"/>
      <c r="AF72" s="48">
        <v>2</v>
      </c>
    </row>
    <row r="73" spans="1:32" s="82" customFormat="1" ht="37.5" customHeight="1" thickBot="1" x14ac:dyDescent="0.25">
      <c r="A73" s="48">
        <v>68</v>
      </c>
      <c r="B73" s="39" t="s">
        <v>81</v>
      </c>
      <c r="C73" s="48" t="s">
        <v>159</v>
      </c>
      <c r="D73" s="69" t="s">
        <v>160</v>
      </c>
      <c r="E73" s="51" t="s">
        <v>161</v>
      </c>
      <c r="F73" s="51">
        <v>4.5163359999999999</v>
      </c>
      <c r="G73" s="102"/>
      <c r="H73" s="102"/>
      <c r="I73" s="102"/>
      <c r="J73" s="102"/>
      <c r="K73" s="111">
        <v>3</v>
      </c>
      <c r="L73" s="111">
        <v>3</v>
      </c>
      <c r="M73" s="48">
        <v>2</v>
      </c>
      <c r="N73" s="115"/>
      <c r="O73" s="115"/>
      <c r="P73" s="115"/>
      <c r="Q73" s="130"/>
      <c r="R73" s="130"/>
      <c r="S73" s="130"/>
      <c r="T73" s="130"/>
      <c r="U73" s="130"/>
      <c r="V73" s="130"/>
      <c r="W73" s="130"/>
      <c r="X73" s="48"/>
      <c r="Y73" s="48" t="s">
        <v>47</v>
      </c>
      <c r="Z73" s="49" t="s">
        <v>44</v>
      </c>
      <c r="AA73" s="118">
        <v>2</v>
      </c>
      <c r="AB73" s="48"/>
      <c r="AC73" s="136"/>
      <c r="AD73" s="102"/>
      <c r="AE73" s="52"/>
      <c r="AF73" s="48">
        <v>2</v>
      </c>
    </row>
    <row r="74" spans="1:32" s="82" customFormat="1" ht="33.75" x14ac:dyDescent="0.2">
      <c r="A74" s="48">
        <v>69</v>
      </c>
      <c r="B74" s="39" t="s">
        <v>81</v>
      </c>
      <c r="C74" s="48" t="s">
        <v>162</v>
      </c>
      <c r="D74" s="39" t="s">
        <v>163</v>
      </c>
      <c r="E74" s="51">
        <v>28.699974000000001</v>
      </c>
      <c r="F74" s="51">
        <v>105.536023</v>
      </c>
      <c r="G74" s="107"/>
      <c r="H74" s="100"/>
      <c r="I74" s="137"/>
      <c r="J74" s="100"/>
      <c r="K74" s="102"/>
      <c r="L74" s="138">
        <v>5</v>
      </c>
      <c r="M74" s="102">
        <v>2</v>
      </c>
      <c r="N74" s="115"/>
      <c r="O74" s="115"/>
      <c r="P74" s="65"/>
      <c r="Q74" s="65"/>
      <c r="R74" s="65"/>
      <c r="S74" s="65"/>
      <c r="T74" s="130"/>
      <c r="U74" s="65"/>
      <c r="V74" s="65"/>
      <c r="W74" s="65"/>
      <c r="X74" s="48"/>
      <c r="Y74" s="48" t="s">
        <v>591</v>
      </c>
      <c r="Z74" s="57" t="s">
        <v>576</v>
      </c>
      <c r="AA74" s="50">
        <v>3</v>
      </c>
      <c r="AB74" s="48"/>
      <c r="AC74" s="138">
        <v>5</v>
      </c>
      <c r="AD74" s="102"/>
      <c r="AE74" s="52"/>
      <c r="AF74" s="48">
        <v>2</v>
      </c>
    </row>
    <row r="75" spans="1:32" s="82" customFormat="1" ht="33.75" customHeight="1" x14ac:dyDescent="0.2">
      <c r="A75" s="48">
        <v>70</v>
      </c>
      <c r="B75" s="39" t="s">
        <v>81</v>
      </c>
      <c r="C75" s="48" t="s">
        <v>164</v>
      </c>
      <c r="D75" s="39" t="s">
        <v>621</v>
      </c>
      <c r="E75" s="51">
        <v>57.580390999999999</v>
      </c>
      <c r="F75" s="51">
        <v>204.178124</v>
      </c>
      <c r="G75" s="92"/>
      <c r="H75" s="93"/>
      <c r="I75" s="93"/>
      <c r="J75" s="93"/>
      <c r="K75" s="93"/>
      <c r="L75" s="238" t="s">
        <v>50</v>
      </c>
      <c r="M75" s="48"/>
      <c r="N75" s="115"/>
      <c r="O75" s="115"/>
      <c r="P75" s="130"/>
      <c r="Q75" s="65"/>
      <c r="R75" s="65"/>
      <c r="S75" s="65"/>
      <c r="T75" s="65"/>
      <c r="U75" s="65"/>
      <c r="V75" s="65"/>
      <c r="W75" s="65"/>
      <c r="X75" s="48"/>
      <c r="Y75" s="48" t="s">
        <v>591</v>
      </c>
      <c r="Z75" s="57" t="s">
        <v>576</v>
      </c>
      <c r="AA75" s="50">
        <v>3</v>
      </c>
      <c r="AB75" s="48"/>
      <c r="AC75" s="238" t="s">
        <v>50</v>
      </c>
      <c r="AD75" s="12" t="s">
        <v>607</v>
      </c>
      <c r="AE75" s="68"/>
      <c r="AF75" s="77">
        <v>2</v>
      </c>
    </row>
    <row r="76" spans="1:32" s="82" customFormat="1" ht="36" customHeight="1" x14ac:dyDescent="0.2">
      <c r="A76" s="48">
        <v>71</v>
      </c>
      <c r="B76" s="39" t="s">
        <v>81</v>
      </c>
      <c r="C76" s="48" t="s">
        <v>165</v>
      </c>
      <c r="D76" s="39" t="s">
        <v>672</v>
      </c>
      <c r="E76" s="51">
        <v>6.9528090000000002</v>
      </c>
      <c r="F76" s="51">
        <v>8.8639749999999999</v>
      </c>
      <c r="G76" s="66"/>
      <c r="H76" s="93"/>
      <c r="I76" s="93"/>
      <c r="J76" s="93"/>
      <c r="K76" s="93"/>
      <c r="L76" s="114">
        <v>2</v>
      </c>
      <c r="M76" s="48" t="s">
        <v>604</v>
      </c>
      <c r="N76" s="115"/>
      <c r="O76" s="115"/>
      <c r="P76" s="115"/>
      <c r="Q76" s="115"/>
      <c r="R76" s="115"/>
      <c r="S76" s="115"/>
      <c r="T76" s="115"/>
      <c r="U76" s="130"/>
      <c r="V76" s="115"/>
      <c r="W76" s="130"/>
      <c r="X76" s="12"/>
      <c r="Y76" s="235" t="s">
        <v>629</v>
      </c>
      <c r="Z76" s="49" t="s">
        <v>44</v>
      </c>
      <c r="AA76" s="118">
        <v>2</v>
      </c>
      <c r="AB76" s="48"/>
      <c r="AC76" s="225"/>
      <c r="AD76" s="12"/>
      <c r="AE76" s="52"/>
      <c r="AF76" s="48">
        <v>2</v>
      </c>
    </row>
    <row r="77" spans="1:32" s="82" customFormat="1" ht="45" x14ac:dyDescent="0.2">
      <c r="A77" s="48">
        <v>72</v>
      </c>
      <c r="B77" s="39" t="s">
        <v>81</v>
      </c>
      <c r="C77" s="48" t="s">
        <v>166</v>
      </c>
      <c r="D77" s="39" t="s">
        <v>592</v>
      </c>
      <c r="E77" s="51">
        <v>10.387129</v>
      </c>
      <c r="F77" s="51">
        <v>36.0383</v>
      </c>
      <c r="G77" s="113"/>
      <c r="H77" s="102"/>
      <c r="I77" s="139"/>
      <c r="J77" s="102"/>
      <c r="K77" s="102"/>
      <c r="L77" s="114">
        <v>2</v>
      </c>
      <c r="M77" s="48" t="s">
        <v>604</v>
      </c>
      <c r="N77" s="115"/>
      <c r="O77" s="115"/>
      <c r="P77" s="115"/>
      <c r="Q77" s="115"/>
      <c r="R77" s="115"/>
      <c r="S77" s="115"/>
      <c r="T77" s="115"/>
      <c r="U77" s="130"/>
      <c r="V77" s="115"/>
      <c r="W77" s="130"/>
      <c r="X77" s="12"/>
      <c r="Y77" s="235" t="s">
        <v>629</v>
      </c>
      <c r="Z77" s="49" t="s">
        <v>44</v>
      </c>
      <c r="AA77" s="118">
        <v>2</v>
      </c>
      <c r="AB77" s="48"/>
      <c r="AC77" s="225"/>
      <c r="AD77" s="12"/>
      <c r="AE77" s="52"/>
      <c r="AF77" s="48">
        <v>2</v>
      </c>
    </row>
    <row r="78" spans="1:32" s="82" customFormat="1" ht="20.25" customHeight="1" x14ac:dyDescent="0.2">
      <c r="A78" s="48">
        <v>73</v>
      </c>
      <c r="B78" s="39" t="s">
        <v>81</v>
      </c>
      <c r="C78" s="48" t="s">
        <v>167</v>
      </c>
      <c r="D78" s="69" t="s">
        <v>168</v>
      </c>
      <c r="E78" s="51" t="s">
        <v>169</v>
      </c>
      <c r="F78" s="51">
        <v>132.609781</v>
      </c>
      <c r="G78" s="102"/>
      <c r="H78" s="102"/>
      <c r="I78" s="102"/>
      <c r="J78" s="102"/>
      <c r="K78" s="102"/>
      <c r="L78" s="238" t="s">
        <v>50</v>
      </c>
      <c r="M78" s="102"/>
      <c r="N78" s="115"/>
      <c r="O78" s="115"/>
      <c r="P78" s="115"/>
      <c r="Q78" s="130"/>
      <c r="R78" s="130"/>
      <c r="S78" s="115"/>
      <c r="T78" s="115"/>
      <c r="U78" s="130"/>
      <c r="V78" s="115"/>
      <c r="W78" s="130"/>
      <c r="X78" s="48"/>
      <c r="Y78" s="48" t="s">
        <v>77</v>
      </c>
      <c r="Z78" s="57" t="s">
        <v>576</v>
      </c>
      <c r="AA78" s="50">
        <v>3</v>
      </c>
      <c r="AB78" s="108"/>
      <c r="AC78" s="238" t="s">
        <v>50</v>
      </c>
      <c r="AD78" s="12"/>
      <c r="AE78" s="52"/>
      <c r="AF78" s="48">
        <v>2</v>
      </c>
    </row>
    <row r="79" spans="1:32" s="82" customFormat="1" ht="33.75" x14ac:dyDescent="0.2">
      <c r="A79" s="48">
        <v>74</v>
      </c>
      <c r="B79" s="39" t="s">
        <v>81</v>
      </c>
      <c r="C79" s="48" t="s">
        <v>170</v>
      </c>
      <c r="D79" s="39" t="s">
        <v>570</v>
      </c>
      <c r="E79" s="51">
        <v>8.8375889999999995</v>
      </c>
      <c r="F79" s="51">
        <v>170.27231499999999</v>
      </c>
      <c r="G79" s="113"/>
      <c r="H79" s="102"/>
      <c r="I79" s="102"/>
      <c r="J79" s="102"/>
      <c r="K79" s="102"/>
      <c r="L79" s="105">
        <v>2</v>
      </c>
      <c r="M79" s="48">
        <v>2</v>
      </c>
      <c r="N79" s="115"/>
      <c r="O79" s="115"/>
      <c r="P79" s="115"/>
      <c r="Q79" s="130"/>
      <c r="R79" s="130"/>
      <c r="S79" s="115"/>
      <c r="T79" s="115"/>
      <c r="U79" s="130"/>
      <c r="V79" s="115"/>
      <c r="W79" s="130"/>
      <c r="X79" s="12"/>
      <c r="Y79" s="48" t="s">
        <v>47</v>
      </c>
      <c r="Z79" s="49" t="s">
        <v>44</v>
      </c>
      <c r="AA79" s="118">
        <v>2</v>
      </c>
      <c r="AB79" s="39"/>
      <c r="AC79" s="118">
        <v>2</v>
      </c>
      <c r="AD79" s="12"/>
      <c r="AE79" s="52"/>
      <c r="AF79" s="48">
        <v>2</v>
      </c>
    </row>
    <row r="80" spans="1:32" s="82" customFormat="1" ht="45.75" thickBot="1" x14ac:dyDescent="0.25">
      <c r="A80" s="48">
        <v>75</v>
      </c>
      <c r="B80" s="39" t="s">
        <v>81</v>
      </c>
      <c r="C80" s="48" t="s">
        <v>171</v>
      </c>
      <c r="D80" s="39" t="s">
        <v>569</v>
      </c>
      <c r="E80" s="51">
        <v>28.881274000000001</v>
      </c>
      <c r="F80" s="51">
        <v>356.30971899999997</v>
      </c>
      <c r="G80" s="99"/>
      <c r="H80" s="107"/>
      <c r="I80" s="107"/>
      <c r="J80" s="100"/>
      <c r="K80" s="102"/>
      <c r="L80" s="121">
        <v>4</v>
      </c>
      <c r="M80" s="48">
        <v>2</v>
      </c>
      <c r="N80" s="115"/>
      <c r="O80" s="115"/>
      <c r="P80" s="130"/>
      <c r="Q80" s="65"/>
      <c r="R80" s="65"/>
      <c r="S80" s="65"/>
      <c r="T80" s="65"/>
      <c r="U80" s="65"/>
      <c r="V80" s="65"/>
      <c r="W80" s="65"/>
      <c r="X80" s="48"/>
      <c r="Y80" s="48" t="s">
        <v>605</v>
      </c>
      <c r="Z80" s="57" t="s">
        <v>576</v>
      </c>
      <c r="AA80" s="50">
        <v>3</v>
      </c>
      <c r="AB80" s="108"/>
      <c r="AC80" s="179"/>
      <c r="AD80" s="12" t="s">
        <v>601</v>
      </c>
      <c r="AE80" s="68"/>
      <c r="AF80" s="48">
        <v>2</v>
      </c>
    </row>
    <row r="81" spans="1:32" s="82" customFormat="1" ht="26.25" customHeight="1" x14ac:dyDescent="0.2">
      <c r="A81" s="48">
        <v>76</v>
      </c>
      <c r="B81" s="39" t="s">
        <v>81</v>
      </c>
      <c r="C81" s="48" t="s">
        <v>172</v>
      </c>
      <c r="D81" s="39" t="s">
        <v>664</v>
      </c>
      <c r="E81" s="51">
        <v>2.7780610000000001</v>
      </c>
      <c r="F81" s="51">
        <v>6.6462320000000004</v>
      </c>
      <c r="G81" s="113"/>
      <c r="H81" s="102"/>
      <c r="I81" s="102"/>
      <c r="J81" s="102"/>
      <c r="K81" s="102"/>
      <c r="L81" s="114">
        <v>2</v>
      </c>
      <c r="M81" s="48" t="s">
        <v>602</v>
      </c>
      <c r="N81" s="115"/>
      <c r="O81" s="115"/>
      <c r="P81" s="115"/>
      <c r="Q81" s="115"/>
      <c r="R81" s="115"/>
      <c r="S81" s="115"/>
      <c r="T81" s="65"/>
      <c r="U81" s="115"/>
      <c r="V81" s="115"/>
      <c r="W81" s="115"/>
      <c r="X81" s="48"/>
      <c r="Y81" s="235" t="s">
        <v>629</v>
      </c>
      <c r="Z81" s="49" t="s">
        <v>44</v>
      </c>
      <c r="AA81" s="114">
        <v>2</v>
      </c>
      <c r="AB81" s="48"/>
      <c r="AC81" s="225"/>
      <c r="AD81" s="12"/>
      <c r="AE81" s="52"/>
      <c r="AF81" s="48">
        <v>2</v>
      </c>
    </row>
    <row r="82" spans="1:32" s="82" customFormat="1" ht="32.25" customHeight="1" x14ac:dyDescent="0.2">
      <c r="A82" s="48">
        <v>77</v>
      </c>
      <c r="B82" s="39" t="s">
        <v>81</v>
      </c>
      <c r="C82" s="48" t="s">
        <v>173</v>
      </c>
      <c r="D82" s="39" t="s">
        <v>665</v>
      </c>
      <c r="E82" s="51">
        <v>9.9552759999999996</v>
      </c>
      <c r="F82" s="51">
        <v>15.892454000000001</v>
      </c>
      <c r="G82" s="113"/>
      <c r="H82" s="102"/>
      <c r="I82" s="102"/>
      <c r="J82" s="102"/>
      <c r="K82" s="102"/>
      <c r="L82" s="114">
        <v>2</v>
      </c>
      <c r="M82" s="48" t="s">
        <v>602</v>
      </c>
      <c r="N82" s="115"/>
      <c r="O82" s="115"/>
      <c r="P82" s="115"/>
      <c r="Q82" s="115"/>
      <c r="R82" s="115"/>
      <c r="S82" s="115"/>
      <c r="T82" s="65"/>
      <c r="U82" s="115"/>
      <c r="V82" s="115"/>
      <c r="W82" s="115"/>
      <c r="X82" s="48"/>
      <c r="Y82" s="235" t="s">
        <v>629</v>
      </c>
      <c r="Z82" s="49" t="s">
        <v>44</v>
      </c>
      <c r="AA82" s="114">
        <v>2</v>
      </c>
      <c r="AB82" s="48"/>
      <c r="AC82" s="225"/>
      <c r="AD82" s="12"/>
      <c r="AE82" s="52"/>
      <c r="AF82" s="48">
        <v>2</v>
      </c>
    </row>
    <row r="83" spans="1:32" s="82" customFormat="1" ht="33.75" x14ac:dyDescent="0.2">
      <c r="A83" s="48">
        <v>78</v>
      </c>
      <c r="B83" s="39" t="s">
        <v>81</v>
      </c>
      <c r="C83" s="48" t="s">
        <v>174</v>
      </c>
      <c r="D83" s="39" t="s">
        <v>175</v>
      </c>
      <c r="E83" s="51">
        <v>32.515169</v>
      </c>
      <c r="F83" s="51">
        <v>166.276487</v>
      </c>
      <c r="G83" s="113"/>
      <c r="H83" s="102"/>
      <c r="I83" s="102"/>
      <c r="J83" s="102"/>
      <c r="K83" s="102"/>
      <c r="L83" s="114">
        <v>2</v>
      </c>
      <c r="M83" s="48" t="s">
        <v>640</v>
      </c>
      <c r="N83" s="115"/>
      <c r="O83" s="115"/>
      <c r="P83" s="115"/>
      <c r="Q83" s="130"/>
      <c r="R83" s="130"/>
      <c r="S83" s="65"/>
      <c r="T83" s="65"/>
      <c r="U83" s="65"/>
      <c r="V83" s="65"/>
      <c r="W83" s="65"/>
      <c r="X83" s="12"/>
      <c r="Y83" s="48" t="s">
        <v>47</v>
      </c>
      <c r="Z83" s="49" t="s">
        <v>44</v>
      </c>
      <c r="AA83" s="50">
        <v>3</v>
      </c>
      <c r="AB83" s="39"/>
      <c r="AC83" s="50">
        <v>3</v>
      </c>
      <c r="AD83" s="12"/>
      <c r="AE83" s="52"/>
      <c r="AF83" s="48">
        <v>2</v>
      </c>
    </row>
    <row r="84" spans="1:32" s="82" customFormat="1" ht="27.75" customHeight="1" x14ac:dyDescent="0.2">
      <c r="A84" s="48">
        <v>79</v>
      </c>
      <c r="B84" s="39" t="s">
        <v>81</v>
      </c>
      <c r="C84" s="48" t="s">
        <v>176</v>
      </c>
      <c r="D84" s="39" t="s">
        <v>666</v>
      </c>
      <c r="E84" s="51">
        <v>4.2160270000000004</v>
      </c>
      <c r="F84" s="51">
        <v>7.9317029999999997</v>
      </c>
      <c r="G84" s="113"/>
      <c r="H84" s="102"/>
      <c r="I84" s="102"/>
      <c r="J84" s="102"/>
      <c r="K84" s="102"/>
      <c r="L84" s="114">
        <v>2</v>
      </c>
      <c r="M84" s="48" t="s">
        <v>602</v>
      </c>
      <c r="N84" s="115"/>
      <c r="O84" s="115"/>
      <c r="P84" s="115"/>
      <c r="Q84" s="115"/>
      <c r="R84" s="115"/>
      <c r="S84" s="115"/>
      <c r="T84" s="65"/>
      <c r="U84" s="115"/>
      <c r="V84" s="115"/>
      <c r="W84" s="115"/>
      <c r="X84" s="48"/>
      <c r="Y84" s="247" t="s">
        <v>629</v>
      </c>
      <c r="Z84" s="49" t="s">
        <v>44</v>
      </c>
      <c r="AA84" s="114">
        <v>2</v>
      </c>
      <c r="AB84" s="48"/>
      <c r="AC84" s="225"/>
      <c r="AD84" s="12"/>
      <c r="AE84" s="52"/>
      <c r="AF84" s="48">
        <v>2</v>
      </c>
    </row>
    <row r="85" spans="1:32" s="82" customFormat="1" ht="32.25" customHeight="1" x14ac:dyDescent="0.2">
      <c r="A85" s="48">
        <v>80</v>
      </c>
      <c r="B85" s="39" t="s">
        <v>81</v>
      </c>
      <c r="C85" s="48" t="s">
        <v>177</v>
      </c>
      <c r="D85" s="39" t="s">
        <v>667</v>
      </c>
      <c r="E85" s="51">
        <v>8.0708199999999994</v>
      </c>
      <c r="F85" s="51">
        <v>17.718164000000002</v>
      </c>
      <c r="G85" s="113"/>
      <c r="H85" s="102"/>
      <c r="I85" s="102"/>
      <c r="J85" s="102"/>
      <c r="K85" s="102"/>
      <c r="L85" s="114">
        <v>2</v>
      </c>
      <c r="M85" s="48" t="s">
        <v>602</v>
      </c>
      <c r="N85" s="115"/>
      <c r="O85" s="115"/>
      <c r="P85" s="115"/>
      <c r="Q85" s="115"/>
      <c r="R85" s="115"/>
      <c r="S85" s="115"/>
      <c r="T85" s="65"/>
      <c r="U85" s="115"/>
      <c r="V85" s="115"/>
      <c r="W85" s="115"/>
      <c r="X85" s="48"/>
      <c r="Y85" s="247" t="s">
        <v>629</v>
      </c>
      <c r="Z85" s="49" t="s">
        <v>44</v>
      </c>
      <c r="AA85" s="114">
        <v>2</v>
      </c>
      <c r="AB85" s="48"/>
      <c r="AC85" s="225"/>
      <c r="AD85" s="12"/>
      <c r="AE85" s="52"/>
      <c r="AF85" s="48">
        <v>2</v>
      </c>
    </row>
    <row r="86" spans="1:32" s="82" customFormat="1" ht="45.75" thickBot="1" x14ac:dyDescent="0.25">
      <c r="A86" s="48">
        <v>81</v>
      </c>
      <c r="B86" s="39" t="s">
        <v>81</v>
      </c>
      <c r="C86" s="48" t="s">
        <v>178</v>
      </c>
      <c r="D86" s="39" t="s">
        <v>571</v>
      </c>
      <c r="E86" s="51">
        <v>7.0657329999999998</v>
      </c>
      <c r="F86" s="51">
        <v>118.355299</v>
      </c>
      <c r="G86" s="99"/>
      <c r="H86" s="107"/>
      <c r="I86" s="99"/>
      <c r="J86" s="100"/>
      <c r="K86" s="102"/>
      <c r="L86" s="43">
        <v>3</v>
      </c>
      <c r="M86" s="102">
        <v>2</v>
      </c>
      <c r="N86" s="115"/>
      <c r="O86" s="115"/>
      <c r="P86" s="115"/>
      <c r="Q86" s="130"/>
      <c r="R86" s="130"/>
      <c r="S86" s="130"/>
      <c r="T86" s="130"/>
      <c r="U86" s="65"/>
      <c r="V86" s="65"/>
      <c r="W86" s="65"/>
      <c r="X86" s="48"/>
      <c r="Y86" s="48" t="s">
        <v>47</v>
      </c>
      <c r="Z86" s="49" t="s">
        <v>44</v>
      </c>
      <c r="AA86" s="50">
        <v>3</v>
      </c>
      <c r="AB86" s="108"/>
      <c r="AC86" s="136"/>
      <c r="AD86" s="12"/>
      <c r="AE86" s="52"/>
      <c r="AF86" s="48">
        <v>2</v>
      </c>
    </row>
    <row r="87" spans="1:32" s="82" customFormat="1" ht="22.5" x14ac:dyDescent="0.2">
      <c r="A87" s="48">
        <v>82</v>
      </c>
      <c r="B87" s="39" t="s">
        <v>81</v>
      </c>
      <c r="C87" s="48" t="s">
        <v>179</v>
      </c>
      <c r="D87" s="39" t="s">
        <v>180</v>
      </c>
      <c r="E87" s="51">
        <v>13.353142</v>
      </c>
      <c r="F87" s="51">
        <v>24.938787999999999</v>
      </c>
      <c r="G87" s="109"/>
      <c r="H87" s="102"/>
      <c r="I87" s="109"/>
      <c r="J87" s="102"/>
      <c r="K87" s="102"/>
      <c r="L87" s="43">
        <v>3</v>
      </c>
      <c r="M87" s="102">
        <v>2</v>
      </c>
      <c r="N87" s="115"/>
      <c r="O87" s="115"/>
      <c r="P87" s="115"/>
      <c r="Q87" s="130"/>
      <c r="R87" s="130"/>
      <c r="S87" s="115"/>
      <c r="T87" s="130"/>
      <c r="U87" s="130"/>
      <c r="V87" s="130"/>
      <c r="W87" s="130"/>
      <c r="X87" s="12"/>
      <c r="Y87" s="48" t="s">
        <v>47</v>
      </c>
      <c r="Z87" s="49" t="s">
        <v>44</v>
      </c>
      <c r="AA87" s="118">
        <v>2</v>
      </c>
      <c r="AB87" s="39"/>
      <c r="AC87" s="43">
        <v>3</v>
      </c>
      <c r="AD87" s="12"/>
      <c r="AE87" s="52"/>
      <c r="AF87" s="48">
        <v>2</v>
      </c>
    </row>
    <row r="88" spans="1:32" s="82" customFormat="1" ht="15" customHeight="1" x14ac:dyDescent="0.2">
      <c r="A88" s="48">
        <v>83</v>
      </c>
      <c r="B88" s="39" t="s">
        <v>81</v>
      </c>
      <c r="C88" s="48" t="s">
        <v>181</v>
      </c>
      <c r="D88" s="39" t="s">
        <v>182</v>
      </c>
      <c r="E88" s="51">
        <v>16.625442</v>
      </c>
      <c r="F88" s="51">
        <v>76.998936999999998</v>
      </c>
      <c r="G88" s="92"/>
      <c r="H88" s="93"/>
      <c r="I88" s="93"/>
      <c r="J88" s="93"/>
      <c r="K88" s="93"/>
      <c r="L88" s="238" t="s">
        <v>50</v>
      </c>
      <c r="M88" s="48"/>
      <c r="N88" s="115"/>
      <c r="O88" s="115"/>
      <c r="P88" s="115"/>
      <c r="Q88" s="130"/>
      <c r="R88" s="115"/>
      <c r="S88" s="115"/>
      <c r="T88" s="115"/>
      <c r="U88" s="130"/>
      <c r="V88" s="130"/>
      <c r="W88" s="130"/>
      <c r="X88" s="12"/>
      <c r="Y88" s="48" t="s">
        <v>47</v>
      </c>
      <c r="Z88" s="49" t="s">
        <v>44</v>
      </c>
      <c r="AA88" s="118">
        <v>2</v>
      </c>
      <c r="AB88" s="39"/>
      <c r="AC88" s="238" t="s">
        <v>50</v>
      </c>
      <c r="AD88" s="12"/>
      <c r="AE88" s="238" t="s">
        <v>50</v>
      </c>
      <c r="AF88" s="48"/>
    </row>
    <row r="89" spans="1:32" s="82" customFormat="1" ht="31.5" customHeight="1" thickBot="1" x14ac:dyDescent="0.25">
      <c r="A89" s="48">
        <v>84</v>
      </c>
      <c r="B89" s="39" t="s">
        <v>81</v>
      </c>
      <c r="C89" s="48" t="s">
        <v>183</v>
      </c>
      <c r="D89" s="69" t="s">
        <v>184</v>
      </c>
      <c r="E89" s="51" t="s">
        <v>185</v>
      </c>
      <c r="F89" s="51">
        <v>141.60682600000001</v>
      </c>
      <c r="G89" s="129"/>
      <c r="H89" s="140"/>
      <c r="I89" s="102"/>
      <c r="J89" s="102"/>
      <c r="K89" s="129"/>
      <c r="L89" s="114">
        <v>2</v>
      </c>
      <c r="M89" s="102">
        <v>2</v>
      </c>
      <c r="N89" s="115"/>
      <c r="O89" s="115"/>
      <c r="P89" s="130"/>
      <c r="Q89" s="130"/>
      <c r="R89" s="115"/>
      <c r="S89" s="115"/>
      <c r="T89" s="115"/>
      <c r="U89" s="130"/>
      <c r="V89" s="115"/>
      <c r="W89" s="130"/>
      <c r="X89" s="141"/>
      <c r="Y89" s="235" t="s">
        <v>629</v>
      </c>
      <c r="Z89" s="234" t="s">
        <v>44</v>
      </c>
      <c r="AA89" s="234">
        <v>2</v>
      </c>
      <c r="AB89" s="108"/>
      <c r="AC89" s="90"/>
      <c r="AD89" s="12"/>
      <c r="AE89" s="52"/>
      <c r="AF89" s="48">
        <v>2</v>
      </c>
    </row>
    <row r="90" spans="1:32" s="82" customFormat="1" ht="38.25" customHeight="1" thickBot="1" x14ac:dyDescent="0.25">
      <c r="A90" s="39">
        <v>85</v>
      </c>
      <c r="B90" s="39" t="s">
        <v>81</v>
      </c>
      <c r="C90" s="39" t="s">
        <v>186</v>
      </c>
      <c r="D90" s="69" t="s">
        <v>572</v>
      </c>
      <c r="E90" s="51">
        <v>0.43</v>
      </c>
      <c r="F90" s="51">
        <v>18.404484</v>
      </c>
      <c r="G90" s="129"/>
      <c r="H90" s="140"/>
      <c r="I90" s="102"/>
      <c r="J90" s="102"/>
      <c r="K90" s="129"/>
      <c r="L90" s="114">
        <v>2</v>
      </c>
      <c r="M90" s="48" t="s">
        <v>641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8"/>
      <c r="Y90" s="77" t="s">
        <v>47</v>
      </c>
      <c r="Z90" s="172" t="s">
        <v>44</v>
      </c>
      <c r="AA90" s="172">
        <v>2</v>
      </c>
      <c r="AB90" s="108"/>
      <c r="AC90" s="90"/>
      <c r="AD90" s="12"/>
      <c r="AE90" s="52"/>
      <c r="AF90" s="48">
        <v>2</v>
      </c>
    </row>
    <row r="91" spans="1:32" s="82" customFormat="1" ht="45" x14ac:dyDescent="0.2">
      <c r="A91" s="48">
        <v>86</v>
      </c>
      <c r="B91" s="39" t="s">
        <v>81</v>
      </c>
      <c r="C91" s="48" t="s">
        <v>187</v>
      </c>
      <c r="D91" s="39" t="s">
        <v>188</v>
      </c>
      <c r="E91" s="51">
        <v>16.688759999999998</v>
      </c>
      <c r="F91" s="51">
        <v>129.95308499999999</v>
      </c>
      <c r="G91" s="104"/>
      <c r="H91" s="100"/>
      <c r="I91" s="99"/>
      <c r="J91" s="100"/>
      <c r="K91" s="102"/>
      <c r="L91" s="111">
        <v>3</v>
      </c>
      <c r="M91" s="102">
        <v>2</v>
      </c>
      <c r="N91" s="115"/>
      <c r="O91" s="115"/>
      <c r="P91" s="115"/>
      <c r="Q91" s="130"/>
      <c r="R91" s="115"/>
      <c r="S91" s="130"/>
      <c r="T91" s="130"/>
      <c r="U91" s="130"/>
      <c r="V91" s="65"/>
      <c r="W91" s="65"/>
      <c r="X91" s="48"/>
      <c r="Y91" s="48" t="s">
        <v>637</v>
      </c>
      <c r="Z91" s="57" t="s">
        <v>576</v>
      </c>
      <c r="AA91" s="50">
        <v>3</v>
      </c>
      <c r="AB91" s="108"/>
      <c r="AC91" s="50">
        <v>3</v>
      </c>
      <c r="AD91" s="12"/>
      <c r="AE91" s="52"/>
      <c r="AF91" s="48">
        <v>2</v>
      </c>
    </row>
    <row r="92" spans="1:32" s="82" customFormat="1" ht="56.25" x14ac:dyDescent="0.2">
      <c r="A92" s="48">
        <v>87</v>
      </c>
      <c r="B92" s="39" t="s">
        <v>81</v>
      </c>
      <c r="C92" s="48" t="s">
        <v>189</v>
      </c>
      <c r="D92" s="39" t="s">
        <v>190</v>
      </c>
      <c r="E92" s="51">
        <v>5.899381</v>
      </c>
      <c r="F92" s="51">
        <v>25.191915999999999</v>
      </c>
      <c r="G92" s="109"/>
      <c r="H92" s="102"/>
      <c r="I92" s="109"/>
      <c r="J92" s="102"/>
      <c r="K92" s="102"/>
      <c r="L92" s="43">
        <v>3</v>
      </c>
      <c r="M92" s="102">
        <v>2</v>
      </c>
      <c r="N92" s="115"/>
      <c r="O92" s="115"/>
      <c r="P92" s="115"/>
      <c r="Q92" s="130"/>
      <c r="R92" s="130"/>
      <c r="S92" s="130"/>
      <c r="T92" s="130"/>
      <c r="U92" s="65"/>
      <c r="V92" s="65"/>
      <c r="W92" s="65"/>
      <c r="X92" s="12"/>
      <c r="Y92" s="48" t="s">
        <v>589</v>
      </c>
      <c r="Z92" s="57" t="s">
        <v>576</v>
      </c>
      <c r="AA92" s="50">
        <v>3</v>
      </c>
      <c r="AB92" s="39"/>
      <c r="AC92" s="50">
        <v>3</v>
      </c>
      <c r="AD92" s="12"/>
      <c r="AE92" s="52"/>
      <c r="AF92" s="77">
        <v>2</v>
      </c>
    </row>
    <row r="93" spans="1:32" s="82" customFormat="1" ht="33.75" x14ac:dyDescent="0.2">
      <c r="A93" s="48">
        <v>88</v>
      </c>
      <c r="B93" s="39" t="s">
        <v>81</v>
      </c>
      <c r="C93" s="48" t="s">
        <v>191</v>
      </c>
      <c r="D93" s="39" t="s">
        <v>192</v>
      </c>
      <c r="E93" s="51">
        <v>12.989795000000001</v>
      </c>
      <c r="F93" s="51">
        <v>48.439694000000003</v>
      </c>
      <c r="G93" s="104"/>
      <c r="H93" s="100"/>
      <c r="I93" s="104"/>
      <c r="J93" s="100"/>
      <c r="K93" s="102"/>
      <c r="L93" s="114">
        <v>2</v>
      </c>
      <c r="M93" s="102">
        <v>2</v>
      </c>
      <c r="N93" s="115"/>
      <c r="O93" s="115"/>
      <c r="P93" s="115"/>
      <c r="Q93" s="115"/>
      <c r="R93" s="115"/>
      <c r="S93" s="115"/>
      <c r="T93" s="130"/>
      <c r="U93" s="130"/>
      <c r="V93" s="130"/>
      <c r="W93" s="130"/>
      <c r="X93" s="48"/>
      <c r="Y93" s="48" t="s">
        <v>632</v>
      </c>
      <c r="Z93" s="57" t="s">
        <v>576</v>
      </c>
      <c r="AA93" s="50">
        <v>3</v>
      </c>
      <c r="AB93" s="108"/>
      <c r="AC93" s="118">
        <v>2</v>
      </c>
      <c r="AD93" s="12"/>
      <c r="AE93" s="52"/>
      <c r="AF93" s="48">
        <v>2</v>
      </c>
    </row>
    <row r="94" spans="1:32" s="82" customFormat="1" ht="32.25" customHeight="1" x14ac:dyDescent="0.2">
      <c r="A94" s="48">
        <v>89</v>
      </c>
      <c r="B94" s="39" t="s">
        <v>81</v>
      </c>
      <c r="C94" s="48" t="s">
        <v>193</v>
      </c>
      <c r="D94" s="39" t="s">
        <v>668</v>
      </c>
      <c r="E94" s="51">
        <v>5.1600729999999997</v>
      </c>
      <c r="F94" s="51">
        <v>8.9001979999999996</v>
      </c>
      <c r="G94" s="113"/>
      <c r="H94" s="102"/>
      <c r="I94" s="102"/>
      <c r="J94" s="102"/>
      <c r="K94" s="102"/>
      <c r="L94" s="114">
        <v>2</v>
      </c>
      <c r="M94" s="48" t="s">
        <v>602</v>
      </c>
      <c r="N94" s="115"/>
      <c r="O94" s="115"/>
      <c r="P94" s="115"/>
      <c r="Q94" s="115"/>
      <c r="R94" s="115"/>
      <c r="S94" s="115"/>
      <c r="T94" s="65"/>
      <c r="U94" s="115"/>
      <c r="V94" s="115"/>
      <c r="W94" s="115"/>
      <c r="X94" s="48"/>
      <c r="Y94" s="235" t="s">
        <v>629</v>
      </c>
      <c r="Z94" s="49" t="s">
        <v>44</v>
      </c>
      <c r="AA94" s="114">
        <v>2</v>
      </c>
      <c r="AB94" s="48"/>
      <c r="AC94" s="225"/>
      <c r="AD94" s="12"/>
      <c r="AE94" s="52"/>
      <c r="AF94" s="48">
        <v>2</v>
      </c>
    </row>
    <row r="95" spans="1:32" s="82" customFormat="1" ht="39" customHeight="1" x14ac:dyDescent="0.2">
      <c r="A95" s="48">
        <v>90</v>
      </c>
      <c r="B95" s="39" t="s">
        <v>81</v>
      </c>
      <c r="C95" s="48" t="s">
        <v>194</v>
      </c>
      <c r="D95" s="39" t="s">
        <v>673</v>
      </c>
      <c r="E95" s="51">
        <v>6.844983</v>
      </c>
      <c r="F95" s="51">
        <v>20.715972000000001</v>
      </c>
      <c r="G95" s="66"/>
      <c r="H95" s="140"/>
      <c r="I95" s="102"/>
      <c r="J95" s="102"/>
      <c r="K95" s="48"/>
      <c r="L95" s="114">
        <v>2</v>
      </c>
      <c r="M95" s="48" t="s">
        <v>604</v>
      </c>
      <c r="N95" s="115"/>
      <c r="O95" s="115"/>
      <c r="P95" s="115"/>
      <c r="Q95" s="115"/>
      <c r="R95" s="115"/>
      <c r="S95" s="115"/>
      <c r="T95" s="115"/>
      <c r="U95" s="130"/>
      <c r="V95" s="115"/>
      <c r="W95" s="130"/>
      <c r="X95" s="12"/>
      <c r="Y95" s="235" t="s">
        <v>629</v>
      </c>
      <c r="Z95" s="49" t="s">
        <v>44</v>
      </c>
      <c r="AA95" s="118">
        <v>2</v>
      </c>
      <c r="AB95" s="48"/>
      <c r="AC95" s="225"/>
      <c r="AD95" s="12"/>
      <c r="AE95" s="52"/>
      <c r="AF95" s="48">
        <v>2</v>
      </c>
    </row>
    <row r="96" spans="1:32" s="82" customFormat="1" ht="39" customHeight="1" x14ac:dyDescent="0.2">
      <c r="A96" s="48">
        <v>91</v>
      </c>
      <c r="B96" s="39" t="s">
        <v>81</v>
      </c>
      <c r="C96" s="48" t="s">
        <v>195</v>
      </c>
      <c r="D96" s="39" t="s">
        <v>196</v>
      </c>
      <c r="E96" s="51">
        <v>10.161123</v>
      </c>
      <c r="F96" s="51">
        <v>44.108395000000002</v>
      </c>
      <c r="G96" s="142"/>
      <c r="H96" s="140"/>
      <c r="I96" s="113"/>
      <c r="J96" s="102"/>
      <c r="K96" s="48"/>
      <c r="L96" s="111">
        <v>3</v>
      </c>
      <c r="M96" s="48">
        <v>2</v>
      </c>
      <c r="N96" s="115"/>
      <c r="O96" s="115"/>
      <c r="P96" s="115"/>
      <c r="Q96" s="115"/>
      <c r="R96" s="115"/>
      <c r="S96" s="115"/>
      <c r="T96" s="115"/>
      <c r="U96" s="130"/>
      <c r="V96" s="115"/>
      <c r="W96" s="115"/>
      <c r="X96" s="12"/>
      <c r="Y96" s="235" t="s">
        <v>629</v>
      </c>
      <c r="Z96" s="234" t="s">
        <v>44</v>
      </c>
      <c r="AA96" s="234">
        <v>2</v>
      </c>
      <c r="AB96" s="48"/>
      <c r="AC96" s="50">
        <v>3</v>
      </c>
      <c r="AD96" s="102"/>
      <c r="AE96" s="52"/>
      <c r="AF96" s="48">
        <v>2</v>
      </c>
    </row>
    <row r="97" spans="1:32" s="82" customFormat="1" ht="22.5" x14ac:dyDescent="0.2">
      <c r="A97" s="48">
        <v>92</v>
      </c>
      <c r="B97" s="39" t="s">
        <v>81</v>
      </c>
      <c r="C97" s="48" t="s">
        <v>197</v>
      </c>
      <c r="D97" s="39" t="s">
        <v>198</v>
      </c>
      <c r="E97" s="51">
        <v>44.061605999999998</v>
      </c>
      <c r="F97" s="51">
        <v>408.30234999999999</v>
      </c>
      <c r="G97" s="104"/>
      <c r="H97" s="100"/>
      <c r="I97" s="104"/>
      <c r="J97" s="102"/>
      <c r="K97" s="102"/>
      <c r="L97" s="105">
        <v>2</v>
      </c>
      <c r="M97" s="48">
        <v>2</v>
      </c>
      <c r="N97" s="115"/>
      <c r="O97" s="115"/>
      <c r="P97" s="115"/>
      <c r="Q97" s="130"/>
      <c r="R97" s="130"/>
      <c r="S97" s="65"/>
      <c r="T97" s="130"/>
      <c r="U97" s="65"/>
      <c r="V97" s="65"/>
      <c r="W97" s="65"/>
      <c r="X97" s="48"/>
      <c r="Y97" s="48" t="s">
        <v>638</v>
      </c>
      <c r="Z97" s="57" t="s">
        <v>576</v>
      </c>
      <c r="AA97" s="50">
        <v>3</v>
      </c>
      <c r="AB97" s="108"/>
      <c r="AC97" s="50">
        <v>3</v>
      </c>
      <c r="AD97" s="77"/>
      <c r="AE97" s="52"/>
      <c r="AF97" s="48">
        <v>2</v>
      </c>
    </row>
    <row r="98" spans="1:32" s="82" customFormat="1" ht="67.5" x14ac:dyDescent="0.2">
      <c r="A98" s="48">
        <v>93</v>
      </c>
      <c r="B98" s="39" t="s">
        <v>81</v>
      </c>
      <c r="C98" s="48" t="s">
        <v>199</v>
      </c>
      <c r="D98" s="39" t="s">
        <v>200</v>
      </c>
      <c r="E98" s="51">
        <v>12.331275</v>
      </c>
      <c r="F98" s="51">
        <v>52.740507999999998</v>
      </c>
      <c r="G98" s="129"/>
      <c r="H98" s="140"/>
      <c r="I98" s="113"/>
      <c r="J98" s="102"/>
      <c r="K98" s="48"/>
      <c r="L98" s="116">
        <v>2</v>
      </c>
      <c r="M98" s="48">
        <v>2</v>
      </c>
      <c r="N98" s="115"/>
      <c r="O98" s="115"/>
      <c r="P98" s="115"/>
      <c r="Q98" s="115"/>
      <c r="R98" s="65"/>
      <c r="S98" s="115"/>
      <c r="T98" s="130"/>
      <c r="U98" s="130"/>
      <c r="V98" s="65"/>
      <c r="W98" s="65"/>
      <c r="X98" s="12"/>
      <c r="Y98" s="48" t="s">
        <v>633</v>
      </c>
      <c r="Z98" s="57" t="s">
        <v>576</v>
      </c>
      <c r="AA98" s="50">
        <v>3</v>
      </c>
      <c r="AB98" s="39"/>
      <c r="AC98" s="50">
        <v>3</v>
      </c>
      <c r="AD98" s="12"/>
      <c r="AE98" s="52"/>
      <c r="AF98" s="77">
        <v>2</v>
      </c>
    </row>
    <row r="99" spans="1:32" s="82" customFormat="1" ht="47.25" customHeight="1" thickBot="1" x14ac:dyDescent="0.25">
      <c r="A99" s="48">
        <v>94</v>
      </c>
      <c r="B99" s="39" t="s">
        <v>81</v>
      </c>
      <c r="C99" s="48" t="s">
        <v>201</v>
      </c>
      <c r="D99" s="69" t="s">
        <v>202</v>
      </c>
      <c r="E99" s="51" t="s">
        <v>203</v>
      </c>
      <c r="F99" s="51">
        <v>27.135386</v>
      </c>
      <c r="G99" s="132"/>
      <c r="H99" s="140"/>
      <c r="I99" s="102"/>
      <c r="J99" s="102"/>
      <c r="K99" s="113"/>
      <c r="L99" s="116">
        <v>2</v>
      </c>
      <c r="M99" s="102">
        <v>2</v>
      </c>
      <c r="N99" s="115"/>
      <c r="O99" s="115"/>
      <c r="P99" s="130"/>
      <c r="Q99" s="115"/>
      <c r="R99" s="115"/>
      <c r="S99" s="115"/>
      <c r="T99" s="130"/>
      <c r="U99" s="115"/>
      <c r="V99" s="115"/>
      <c r="W99" s="115"/>
      <c r="X99" s="48"/>
      <c r="Y99" s="235" t="s">
        <v>629</v>
      </c>
      <c r="Z99" s="49" t="s">
        <v>44</v>
      </c>
      <c r="AA99" s="118">
        <v>2</v>
      </c>
      <c r="AB99" s="108"/>
      <c r="AC99" s="90"/>
      <c r="AD99" s="12"/>
      <c r="AE99" s="52"/>
      <c r="AF99" s="48">
        <v>2</v>
      </c>
    </row>
    <row r="100" spans="1:32" s="82" customFormat="1" ht="78.75" x14ac:dyDescent="0.2">
      <c r="A100" s="48">
        <v>95</v>
      </c>
      <c r="B100" s="39" t="s">
        <v>81</v>
      </c>
      <c r="C100" s="48" t="s">
        <v>204</v>
      </c>
      <c r="D100" s="39" t="s">
        <v>622</v>
      </c>
      <c r="E100" s="51">
        <v>13.695175000000001</v>
      </c>
      <c r="F100" s="51">
        <v>44.391401000000002</v>
      </c>
      <c r="G100" s="113"/>
      <c r="H100" s="102"/>
      <c r="I100" s="139"/>
      <c r="J100" s="102"/>
      <c r="K100" s="102"/>
      <c r="L100" s="105">
        <v>2</v>
      </c>
      <c r="M100" s="48">
        <v>2</v>
      </c>
      <c r="N100" s="115"/>
      <c r="O100" s="115"/>
      <c r="P100" s="115"/>
      <c r="Q100" s="115"/>
      <c r="R100" s="115"/>
      <c r="S100" s="115"/>
      <c r="T100" s="115"/>
      <c r="U100" s="130"/>
      <c r="V100" s="130"/>
      <c r="W100" s="130"/>
      <c r="X100" s="12"/>
      <c r="Y100" s="48" t="s">
        <v>639</v>
      </c>
      <c r="Z100" s="57" t="s">
        <v>576</v>
      </c>
      <c r="AA100" s="50">
        <v>3</v>
      </c>
      <c r="AB100" s="39"/>
      <c r="AC100" s="50">
        <v>3</v>
      </c>
      <c r="AD100" s="12"/>
      <c r="AE100" s="52"/>
      <c r="AF100" s="48">
        <v>2</v>
      </c>
    </row>
    <row r="101" spans="1:32" s="82" customFormat="1" ht="22.5" x14ac:dyDescent="0.2">
      <c r="A101" s="48">
        <v>96</v>
      </c>
      <c r="B101" s="39" t="s">
        <v>81</v>
      </c>
      <c r="C101" s="48" t="s">
        <v>205</v>
      </c>
      <c r="D101" s="124" t="s">
        <v>674</v>
      </c>
      <c r="E101" s="51">
        <v>17.718354000000001</v>
      </c>
      <c r="F101" s="51">
        <v>56.662869000000001</v>
      </c>
      <c r="G101" s="113"/>
      <c r="H101" s="102"/>
      <c r="I101" s="102"/>
      <c r="J101" s="102"/>
      <c r="K101" s="102"/>
      <c r="L101" s="114">
        <v>2</v>
      </c>
      <c r="M101" s="48">
        <v>2</v>
      </c>
      <c r="N101" s="115"/>
      <c r="O101" s="115"/>
      <c r="P101" s="115"/>
      <c r="Q101" s="115"/>
      <c r="R101" s="115"/>
      <c r="S101" s="115"/>
      <c r="T101" s="115"/>
      <c r="U101" s="130"/>
      <c r="V101" s="115"/>
      <c r="W101" s="130"/>
      <c r="X101" s="12"/>
      <c r="Y101" s="235" t="s">
        <v>629</v>
      </c>
      <c r="Z101" s="49" t="s">
        <v>44</v>
      </c>
      <c r="AA101" s="118">
        <v>2</v>
      </c>
      <c r="AB101" s="48"/>
      <c r="AC101" s="114">
        <v>2</v>
      </c>
      <c r="AD101" s="12"/>
      <c r="AE101" s="52"/>
      <c r="AF101" s="48">
        <v>2</v>
      </c>
    </row>
    <row r="102" spans="1:32" s="82" customFormat="1" ht="33.75" x14ac:dyDescent="0.2">
      <c r="A102" s="48">
        <v>97</v>
      </c>
      <c r="B102" s="39" t="s">
        <v>81</v>
      </c>
      <c r="C102" s="48" t="s">
        <v>206</v>
      </c>
      <c r="D102" s="39" t="s">
        <v>675</v>
      </c>
      <c r="E102" s="51">
        <v>12.785690000000001</v>
      </c>
      <c r="F102" s="51">
        <v>79.847386999999998</v>
      </c>
      <c r="G102" s="144"/>
      <c r="H102" s="144"/>
      <c r="I102" s="144"/>
      <c r="J102" s="139"/>
      <c r="K102" s="102"/>
      <c r="L102" s="145">
        <v>1</v>
      </c>
      <c r="M102" s="48">
        <v>2</v>
      </c>
      <c r="N102" s="115"/>
      <c r="O102" s="115"/>
      <c r="P102" s="115"/>
      <c r="Q102" s="115"/>
      <c r="R102" s="115"/>
      <c r="S102" s="115"/>
      <c r="T102" s="115"/>
      <c r="U102" s="130"/>
      <c r="V102" s="115"/>
      <c r="W102" s="130"/>
      <c r="X102" s="12"/>
      <c r="Y102" s="235" t="s">
        <v>629</v>
      </c>
      <c r="Z102" s="49" t="s">
        <v>44</v>
      </c>
      <c r="AA102" s="118">
        <v>2</v>
      </c>
      <c r="AB102" s="48"/>
      <c r="AC102" s="145">
        <v>1</v>
      </c>
      <c r="AD102" s="12"/>
      <c r="AE102" s="52"/>
      <c r="AF102" s="48">
        <v>2</v>
      </c>
    </row>
    <row r="103" spans="1:32" s="82" customFormat="1" ht="21.75" customHeight="1" x14ac:dyDescent="0.2">
      <c r="A103" s="48">
        <v>98</v>
      </c>
      <c r="B103" s="39" t="s">
        <v>81</v>
      </c>
      <c r="C103" s="48" t="s">
        <v>207</v>
      </c>
      <c r="D103" s="39" t="s">
        <v>676</v>
      </c>
      <c r="E103" s="51">
        <v>7.4973489999999998</v>
      </c>
      <c r="F103" s="51">
        <v>17.482755999999998</v>
      </c>
      <c r="G103" s="66"/>
      <c r="H103" s="140"/>
      <c r="I103" s="102"/>
      <c r="J103" s="102"/>
      <c r="K103" s="48"/>
      <c r="L103" s="114">
        <v>2</v>
      </c>
      <c r="M103" s="48" t="s">
        <v>604</v>
      </c>
      <c r="N103" s="115"/>
      <c r="O103" s="115"/>
      <c r="P103" s="115"/>
      <c r="Q103" s="115"/>
      <c r="R103" s="115"/>
      <c r="S103" s="115"/>
      <c r="T103" s="115"/>
      <c r="U103" s="130"/>
      <c r="V103" s="115"/>
      <c r="W103" s="130"/>
      <c r="X103" s="12"/>
      <c r="Y103" s="235" t="s">
        <v>629</v>
      </c>
      <c r="Z103" s="49" t="s">
        <v>44</v>
      </c>
      <c r="AA103" s="118">
        <v>2</v>
      </c>
      <c r="AB103" s="48"/>
      <c r="AC103" s="225"/>
      <c r="AD103" s="12"/>
      <c r="AE103" s="52"/>
      <c r="AF103" s="48">
        <v>2</v>
      </c>
    </row>
    <row r="104" spans="1:32" s="82" customFormat="1" ht="23.25" customHeight="1" x14ac:dyDescent="0.2">
      <c r="A104" s="48">
        <v>99</v>
      </c>
      <c r="B104" s="39" t="s">
        <v>81</v>
      </c>
      <c r="C104" s="48" t="s">
        <v>208</v>
      </c>
      <c r="D104" s="39" t="s">
        <v>677</v>
      </c>
      <c r="E104" s="51">
        <v>63.407972000000001</v>
      </c>
      <c r="F104" s="102" t="s">
        <v>47</v>
      </c>
      <c r="G104" s="66"/>
      <c r="H104" s="140"/>
      <c r="I104" s="102"/>
      <c r="J104" s="102"/>
      <c r="K104" s="48"/>
      <c r="L104" s="114">
        <v>2</v>
      </c>
      <c r="M104" s="48" t="s">
        <v>604</v>
      </c>
      <c r="N104" s="115"/>
      <c r="O104" s="115"/>
      <c r="P104" s="115"/>
      <c r="Q104" s="115"/>
      <c r="R104" s="115"/>
      <c r="S104" s="115"/>
      <c r="T104" s="115"/>
      <c r="U104" s="130"/>
      <c r="V104" s="115"/>
      <c r="W104" s="130"/>
      <c r="X104" s="12"/>
      <c r="Y104" s="235" t="s">
        <v>629</v>
      </c>
      <c r="Z104" s="49" t="s">
        <v>44</v>
      </c>
      <c r="AA104" s="118">
        <v>2</v>
      </c>
      <c r="AB104" s="48"/>
      <c r="AC104" s="225"/>
      <c r="AD104" s="12"/>
      <c r="AE104" s="52"/>
      <c r="AF104" s="48">
        <v>2</v>
      </c>
    </row>
    <row r="105" spans="1:32" s="82" customFormat="1" ht="56.25" x14ac:dyDescent="0.2">
      <c r="A105" s="48">
        <v>100</v>
      </c>
      <c r="B105" s="39" t="s">
        <v>81</v>
      </c>
      <c r="C105" s="48" t="s">
        <v>209</v>
      </c>
      <c r="D105" s="39" t="s">
        <v>210</v>
      </c>
      <c r="E105" s="51">
        <v>100.9584</v>
      </c>
      <c r="F105" s="146"/>
      <c r="G105" s="94"/>
      <c r="H105" s="102"/>
      <c r="I105" s="147"/>
      <c r="J105" s="148"/>
      <c r="K105" s="102"/>
      <c r="L105" s="114">
        <v>2</v>
      </c>
      <c r="M105" s="48">
        <v>2</v>
      </c>
      <c r="N105" s="115"/>
      <c r="O105" s="115"/>
      <c r="P105" s="115"/>
      <c r="Q105" s="115"/>
      <c r="R105" s="115"/>
      <c r="S105" s="115"/>
      <c r="T105" s="115"/>
      <c r="U105" s="130"/>
      <c r="V105" s="115"/>
      <c r="W105" s="115"/>
      <c r="X105" s="48"/>
      <c r="Y105" s="48" t="s">
        <v>637</v>
      </c>
      <c r="Z105" s="57" t="s">
        <v>576</v>
      </c>
      <c r="AA105" s="50">
        <v>3</v>
      </c>
      <c r="AB105" s="101"/>
      <c r="AC105" s="118">
        <v>2</v>
      </c>
      <c r="AD105" s="48"/>
      <c r="AE105" s="52"/>
      <c r="AF105" s="48">
        <v>2</v>
      </c>
    </row>
    <row r="106" spans="1:32" ht="67.5" x14ac:dyDescent="0.2">
      <c r="A106" s="48">
        <v>101</v>
      </c>
      <c r="B106" s="39" t="s">
        <v>211</v>
      </c>
      <c r="C106" s="39" t="s">
        <v>212</v>
      </c>
      <c r="D106" s="39" t="s">
        <v>213</v>
      </c>
      <c r="E106" s="40">
        <v>52.040579000000001</v>
      </c>
      <c r="F106" s="40">
        <v>659.25961099999995</v>
      </c>
      <c r="G106" s="94"/>
      <c r="H106" s="149"/>
      <c r="I106" s="94"/>
      <c r="J106" s="148"/>
      <c r="K106" s="93"/>
      <c r="L106" s="114">
        <v>2</v>
      </c>
      <c r="M106" s="48">
        <v>2</v>
      </c>
      <c r="N106" s="115"/>
      <c r="O106" s="115"/>
      <c r="P106" s="115"/>
      <c r="Q106" s="130"/>
      <c r="R106" s="130"/>
      <c r="S106" s="130"/>
      <c r="T106" s="150"/>
      <c r="U106" s="150"/>
      <c r="V106" s="150"/>
      <c r="W106" s="150"/>
      <c r="X106" s="98"/>
      <c r="Y106" s="48" t="s">
        <v>47</v>
      </c>
      <c r="Z106" s="118" t="s">
        <v>44</v>
      </c>
      <c r="AA106" s="151">
        <v>3</v>
      </c>
      <c r="AB106" s="48"/>
      <c r="AC106" s="234">
        <v>2</v>
      </c>
      <c r="AD106" s="12"/>
      <c r="AE106" s="52"/>
      <c r="AF106" s="48">
        <v>2</v>
      </c>
    </row>
    <row r="107" spans="1:32" ht="45" x14ac:dyDescent="0.2">
      <c r="A107" s="48">
        <v>102</v>
      </c>
      <c r="B107" s="39" t="s">
        <v>211</v>
      </c>
      <c r="C107" s="39" t="s">
        <v>214</v>
      </c>
      <c r="D107" s="39" t="s">
        <v>215</v>
      </c>
      <c r="E107" s="40">
        <v>9.3338509999999992</v>
      </c>
      <c r="F107" s="40">
        <v>41.700257999999998</v>
      </c>
      <c r="G107" s="66"/>
      <c r="H107" s="140"/>
      <c r="I107" s="102"/>
      <c r="J107" s="102"/>
      <c r="K107" s="48"/>
      <c r="L107" s="114">
        <v>2</v>
      </c>
      <c r="M107" s="48" t="s">
        <v>604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98"/>
      <c r="Y107" s="235" t="s">
        <v>629</v>
      </c>
      <c r="Z107" s="118" t="s">
        <v>44</v>
      </c>
      <c r="AA107" s="234">
        <v>2</v>
      </c>
      <c r="AB107" s="48"/>
      <c r="AC107" s="225"/>
      <c r="AD107" s="12"/>
      <c r="AE107" s="52"/>
      <c r="AF107" s="48">
        <v>2</v>
      </c>
    </row>
    <row r="108" spans="1:32" ht="23.25" customHeight="1" x14ac:dyDescent="0.2">
      <c r="A108" s="48">
        <v>103</v>
      </c>
      <c r="B108" s="39" t="s">
        <v>211</v>
      </c>
      <c r="C108" s="39" t="s">
        <v>216</v>
      </c>
      <c r="D108" s="39" t="s">
        <v>217</v>
      </c>
      <c r="E108" s="40">
        <v>2.8792849999999999</v>
      </c>
      <c r="F108" s="40">
        <v>21.931111000000001</v>
      </c>
      <c r="G108" s="66"/>
      <c r="H108" s="140"/>
      <c r="I108" s="102"/>
      <c r="J108" s="102"/>
      <c r="K108" s="48"/>
      <c r="L108" s="114">
        <v>2</v>
      </c>
      <c r="M108" s="48" t="s">
        <v>604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48"/>
      <c r="Y108" s="235" t="s">
        <v>629</v>
      </c>
      <c r="Z108" s="118" t="s">
        <v>44</v>
      </c>
      <c r="AA108" s="234">
        <v>2</v>
      </c>
      <c r="AB108" s="48"/>
      <c r="AC108" s="225"/>
      <c r="AD108" s="12"/>
      <c r="AE108" s="52"/>
      <c r="AF108" s="48">
        <v>2</v>
      </c>
    </row>
    <row r="109" spans="1:32" s="82" customFormat="1" ht="23.25" thickBot="1" x14ac:dyDescent="0.25">
      <c r="A109" s="48">
        <v>104</v>
      </c>
      <c r="B109" s="39" t="s">
        <v>218</v>
      </c>
      <c r="C109" s="39" t="s">
        <v>219</v>
      </c>
      <c r="D109" s="39" t="s">
        <v>220</v>
      </c>
      <c r="E109" s="51">
        <v>3.7865389999999999</v>
      </c>
      <c r="F109" s="51">
        <v>34.661205000000002</v>
      </c>
      <c r="G109" s="152"/>
      <c r="H109" s="153"/>
      <c r="I109" s="152"/>
      <c r="J109" s="154"/>
      <c r="K109" s="93"/>
      <c r="L109" s="128">
        <v>4</v>
      </c>
      <c r="M109" s="48">
        <v>2</v>
      </c>
      <c r="N109" s="115"/>
      <c r="O109" s="115"/>
      <c r="P109" s="115"/>
      <c r="Q109" s="130"/>
      <c r="R109" s="115"/>
      <c r="S109" s="115"/>
      <c r="T109" s="150"/>
      <c r="U109" s="150"/>
      <c r="V109" s="130"/>
      <c r="W109" s="130"/>
      <c r="X109" s="155"/>
      <c r="Y109" s="48" t="s">
        <v>47</v>
      </c>
      <c r="Z109" s="118" t="s">
        <v>44</v>
      </c>
      <c r="AA109" s="151">
        <v>3</v>
      </c>
      <c r="AB109" s="48"/>
      <c r="AC109" s="179"/>
      <c r="AD109" s="12"/>
      <c r="AE109" s="143"/>
      <c r="AF109" s="48">
        <v>2</v>
      </c>
    </row>
    <row r="110" spans="1:32" x14ac:dyDescent="0.2">
      <c r="A110" s="48">
        <v>105</v>
      </c>
      <c r="B110" s="39" t="s">
        <v>218</v>
      </c>
      <c r="C110" s="39" t="s">
        <v>221</v>
      </c>
      <c r="D110" s="39" t="s">
        <v>222</v>
      </c>
      <c r="E110" s="40">
        <v>53.084958999999998</v>
      </c>
      <c r="F110" s="40">
        <v>352.54949599999998</v>
      </c>
      <c r="G110" s="156"/>
      <c r="H110" s="156"/>
      <c r="I110" s="152"/>
      <c r="J110" s="48"/>
      <c r="K110" s="93"/>
      <c r="L110" s="43">
        <v>3</v>
      </c>
      <c r="M110" s="48">
        <v>2</v>
      </c>
      <c r="N110" s="115"/>
      <c r="O110" s="115"/>
      <c r="P110" s="115"/>
      <c r="Q110" s="130"/>
      <c r="R110" s="130"/>
      <c r="S110" s="130"/>
      <c r="T110" s="150"/>
      <c r="U110" s="150"/>
      <c r="V110" s="130"/>
      <c r="W110" s="130"/>
      <c r="X110" s="157"/>
      <c r="Y110" s="48" t="s">
        <v>47</v>
      </c>
      <c r="Z110" s="118" t="s">
        <v>44</v>
      </c>
      <c r="AA110" s="151">
        <v>3</v>
      </c>
      <c r="AB110" s="48"/>
      <c r="AC110" s="151">
        <v>3</v>
      </c>
      <c r="AD110" s="12"/>
      <c r="AE110" s="143"/>
      <c r="AF110" s="48">
        <v>2</v>
      </c>
    </row>
    <row r="111" spans="1:32" ht="23.25" thickBot="1" x14ac:dyDescent="0.25">
      <c r="A111" s="48">
        <v>106</v>
      </c>
      <c r="B111" s="39" t="s">
        <v>218</v>
      </c>
      <c r="C111" s="39" t="s">
        <v>223</v>
      </c>
      <c r="D111" s="39" t="s">
        <v>224</v>
      </c>
      <c r="E111" s="40">
        <v>36.189926</v>
      </c>
      <c r="F111" s="40">
        <v>246.841103</v>
      </c>
      <c r="G111" s="153"/>
      <c r="H111" s="154"/>
      <c r="I111" s="153"/>
      <c r="J111" s="102"/>
      <c r="K111" s="102"/>
      <c r="L111" s="128">
        <v>4</v>
      </c>
      <c r="M111" s="48">
        <v>2</v>
      </c>
      <c r="N111" s="115"/>
      <c r="O111" s="150"/>
      <c r="P111" s="115"/>
      <c r="Q111" s="150"/>
      <c r="R111" s="130"/>
      <c r="S111" s="130"/>
      <c r="T111" s="150"/>
      <c r="U111" s="150"/>
      <c r="V111" s="130"/>
      <c r="W111" s="130"/>
      <c r="X111" s="98"/>
      <c r="Y111" s="48" t="s">
        <v>47</v>
      </c>
      <c r="Z111" s="118" t="s">
        <v>44</v>
      </c>
      <c r="AA111" s="151">
        <v>3</v>
      </c>
      <c r="AB111" s="48"/>
      <c r="AC111" s="179"/>
      <c r="AD111" s="12"/>
      <c r="AE111" s="143"/>
      <c r="AF111" s="48">
        <v>2</v>
      </c>
    </row>
    <row r="112" spans="1:32" ht="25.5" customHeight="1" x14ac:dyDescent="0.2">
      <c r="A112" s="48">
        <v>107</v>
      </c>
      <c r="B112" s="39" t="s">
        <v>218</v>
      </c>
      <c r="C112" s="39" t="s">
        <v>623</v>
      </c>
      <c r="D112" s="39" t="s">
        <v>225</v>
      </c>
      <c r="E112" s="40">
        <v>25.111993999999999</v>
      </c>
      <c r="F112" s="40">
        <v>206.196158</v>
      </c>
      <c r="G112" s="129"/>
      <c r="H112" s="140"/>
      <c r="I112" s="109"/>
      <c r="J112" s="102"/>
      <c r="K112" s="48"/>
      <c r="L112" s="125">
        <v>3</v>
      </c>
      <c r="M112" s="48">
        <v>2</v>
      </c>
      <c r="N112" s="115"/>
      <c r="O112" s="150"/>
      <c r="P112" s="115"/>
      <c r="Q112" s="130"/>
      <c r="R112" s="130"/>
      <c r="S112" s="130"/>
      <c r="T112" s="150"/>
      <c r="U112" s="150"/>
      <c r="V112" s="130"/>
      <c r="W112" s="130"/>
      <c r="X112" s="98"/>
      <c r="Y112" s="48" t="s">
        <v>47</v>
      </c>
      <c r="Z112" s="118" t="s">
        <v>44</v>
      </c>
      <c r="AA112" s="151">
        <v>3</v>
      </c>
      <c r="AB112" s="48"/>
      <c r="AC112" s="151">
        <v>3</v>
      </c>
      <c r="AD112" s="12"/>
      <c r="AE112" s="143"/>
      <c r="AF112" s="48">
        <v>2</v>
      </c>
    </row>
    <row r="113" spans="1:32" ht="22.5" x14ac:dyDescent="0.2">
      <c r="A113" s="48">
        <v>108</v>
      </c>
      <c r="B113" s="39" t="s">
        <v>218</v>
      </c>
      <c r="C113" s="39" t="s">
        <v>624</v>
      </c>
      <c r="D113" s="39" t="s">
        <v>226</v>
      </c>
      <c r="E113" s="40">
        <v>50.296410000000002</v>
      </c>
      <c r="F113" s="40">
        <v>264.082402</v>
      </c>
      <c r="G113" s="152"/>
      <c r="H113" s="153"/>
      <c r="I113" s="156"/>
      <c r="J113" s="153"/>
      <c r="K113" s="102"/>
      <c r="L113" s="81">
        <v>3</v>
      </c>
      <c r="M113" s="48">
        <v>2</v>
      </c>
      <c r="N113" s="115"/>
      <c r="O113" s="150"/>
      <c r="P113" s="115"/>
      <c r="Q113" s="150"/>
      <c r="R113" s="150"/>
      <c r="S113" s="150"/>
      <c r="T113" s="150"/>
      <c r="U113" s="150"/>
      <c r="V113" s="150"/>
      <c r="W113" s="130"/>
      <c r="X113" s="98"/>
      <c r="Y113" s="48" t="s">
        <v>47</v>
      </c>
      <c r="Z113" s="118" t="s">
        <v>44</v>
      </c>
      <c r="AA113" s="151">
        <v>3</v>
      </c>
      <c r="AB113" s="48"/>
      <c r="AC113" s="151">
        <v>3</v>
      </c>
      <c r="AD113" s="12"/>
      <c r="AE113" s="143"/>
      <c r="AF113" s="48">
        <v>2</v>
      </c>
    </row>
    <row r="114" spans="1:32" ht="33.75" x14ac:dyDescent="0.2">
      <c r="A114" s="48">
        <v>109</v>
      </c>
      <c r="B114" s="60" t="s">
        <v>218</v>
      </c>
      <c r="C114" s="39" t="s">
        <v>227</v>
      </c>
      <c r="D114" s="39" t="s">
        <v>228</v>
      </c>
      <c r="E114" s="40">
        <v>40.120846</v>
      </c>
      <c r="F114" s="40">
        <v>558.27349100000004</v>
      </c>
      <c r="G114" s="95"/>
      <c r="H114" s="93"/>
      <c r="I114" s="88"/>
      <c r="J114" s="93"/>
      <c r="K114" s="93"/>
      <c r="L114" s="96">
        <v>2</v>
      </c>
      <c r="M114" s="48">
        <v>2</v>
      </c>
      <c r="N114" s="115"/>
      <c r="O114" s="115"/>
      <c r="P114" s="115"/>
      <c r="Q114" s="130"/>
      <c r="R114" s="115"/>
      <c r="S114" s="115"/>
      <c r="T114" s="130"/>
      <c r="U114" s="130"/>
      <c r="V114" s="130"/>
      <c r="W114" s="115"/>
      <c r="X114" s="98"/>
      <c r="Y114" s="48" t="s">
        <v>47</v>
      </c>
      <c r="Z114" s="118" t="s">
        <v>44</v>
      </c>
      <c r="AA114" s="158">
        <v>2</v>
      </c>
      <c r="AB114" s="48"/>
      <c r="AC114" s="158">
        <v>2</v>
      </c>
      <c r="AD114" s="93"/>
      <c r="AE114" s="143"/>
      <c r="AF114" s="48">
        <v>2</v>
      </c>
    </row>
    <row r="115" spans="1:32" ht="33.75" x14ac:dyDescent="0.2">
      <c r="A115" s="48">
        <v>110</v>
      </c>
      <c r="B115" s="39" t="s">
        <v>218</v>
      </c>
      <c r="C115" s="39" t="s">
        <v>229</v>
      </c>
      <c r="D115" s="39" t="s">
        <v>230</v>
      </c>
      <c r="E115" s="40">
        <v>19.548515999999999</v>
      </c>
      <c r="F115" s="40">
        <v>167.18311800000001</v>
      </c>
      <c r="G115" s="152"/>
      <c r="H115" s="152"/>
      <c r="I115" s="156"/>
      <c r="J115" s="153"/>
      <c r="K115" s="102"/>
      <c r="L115" s="43">
        <v>3</v>
      </c>
      <c r="M115" s="48">
        <v>2</v>
      </c>
      <c r="N115" s="115"/>
      <c r="O115" s="115"/>
      <c r="P115" s="115"/>
      <c r="Q115" s="130"/>
      <c r="R115" s="115"/>
      <c r="S115" s="115"/>
      <c r="T115" s="115"/>
      <c r="U115" s="130"/>
      <c r="V115" s="115"/>
      <c r="W115" s="115"/>
      <c r="X115" s="159"/>
      <c r="Y115" s="48" t="s">
        <v>593</v>
      </c>
      <c r="Z115" s="57" t="s">
        <v>576</v>
      </c>
      <c r="AA115" s="50">
        <v>3</v>
      </c>
      <c r="AB115" s="48"/>
      <c r="AC115" s="43">
        <v>3</v>
      </c>
      <c r="AD115" s="12"/>
      <c r="AE115" s="143"/>
      <c r="AF115" s="48">
        <v>2</v>
      </c>
    </row>
    <row r="116" spans="1:32" ht="45" x14ac:dyDescent="0.2">
      <c r="A116" s="48">
        <v>111</v>
      </c>
      <c r="B116" s="39" t="s">
        <v>218</v>
      </c>
      <c r="C116" s="39" t="s">
        <v>231</v>
      </c>
      <c r="D116" s="39" t="s">
        <v>232</v>
      </c>
      <c r="E116" s="40">
        <v>25.221791</v>
      </c>
      <c r="F116" s="40">
        <v>247.06159600000001</v>
      </c>
      <c r="G116" s="160"/>
      <c r="H116" s="152"/>
      <c r="I116" s="153"/>
      <c r="J116" s="153"/>
      <c r="K116" s="102"/>
      <c r="L116" s="43">
        <v>3</v>
      </c>
      <c r="M116" s="48">
        <v>2</v>
      </c>
      <c r="N116" s="115"/>
      <c r="O116" s="115"/>
      <c r="P116" s="115"/>
      <c r="Q116" s="130"/>
      <c r="R116" s="115"/>
      <c r="S116" s="115"/>
      <c r="T116" s="130"/>
      <c r="U116" s="130"/>
      <c r="V116" s="115"/>
      <c r="W116" s="115"/>
      <c r="X116" s="48"/>
      <c r="Y116" s="48" t="s">
        <v>47</v>
      </c>
      <c r="Z116" s="118" t="s">
        <v>44</v>
      </c>
      <c r="AA116" s="158">
        <v>2</v>
      </c>
      <c r="AB116" s="48"/>
      <c r="AC116" s="158">
        <v>2</v>
      </c>
      <c r="AD116" s="12"/>
      <c r="AE116" s="143"/>
      <c r="AF116" s="48">
        <v>2</v>
      </c>
    </row>
    <row r="117" spans="1:32" ht="33.75" x14ac:dyDescent="0.2">
      <c r="A117" s="48">
        <v>112</v>
      </c>
      <c r="B117" s="60" t="s">
        <v>218</v>
      </c>
      <c r="C117" s="39" t="s">
        <v>233</v>
      </c>
      <c r="D117" s="39" t="s">
        <v>234</v>
      </c>
      <c r="E117" s="40">
        <v>14.546858</v>
      </c>
      <c r="F117" s="40">
        <v>40.876641999999997</v>
      </c>
      <c r="G117" s="160"/>
      <c r="H117" s="161"/>
      <c r="I117" s="156"/>
      <c r="J117" s="153"/>
      <c r="K117" s="102"/>
      <c r="L117" s="114">
        <v>2</v>
      </c>
      <c r="M117" s="48">
        <v>2</v>
      </c>
      <c r="N117" s="115"/>
      <c r="O117" s="115"/>
      <c r="P117" s="115"/>
      <c r="Q117" s="150"/>
      <c r="R117" s="115"/>
      <c r="S117" s="115"/>
      <c r="T117" s="150"/>
      <c r="U117" s="150"/>
      <c r="V117" s="115"/>
      <c r="W117" s="115"/>
      <c r="X117" s="48"/>
      <c r="Y117" s="48" t="s">
        <v>47</v>
      </c>
      <c r="Z117" s="118" t="s">
        <v>44</v>
      </c>
      <c r="AA117" s="151">
        <v>3</v>
      </c>
      <c r="AB117" s="48"/>
      <c r="AC117" s="151">
        <v>3</v>
      </c>
      <c r="AD117" s="12"/>
      <c r="AE117" s="143"/>
      <c r="AF117" s="48">
        <v>2</v>
      </c>
    </row>
    <row r="118" spans="1:32" ht="22.5" customHeight="1" x14ac:dyDescent="0.2">
      <c r="A118" s="48">
        <v>113</v>
      </c>
      <c r="B118" s="39" t="s">
        <v>218</v>
      </c>
      <c r="C118" s="39" t="s">
        <v>235</v>
      </c>
      <c r="D118" s="39" t="s">
        <v>236</v>
      </c>
      <c r="E118" s="40">
        <v>13.3485</v>
      </c>
      <c r="F118" s="40">
        <v>95.875799999999998</v>
      </c>
      <c r="G118" s="142"/>
      <c r="H118" s="140"/>
      <c r="I118" s="102"/>
      <c r="J118" s="102"/>
      <c r="K118" s="48"/>
      <c r="L118" s="43">
        <v>3</v>
      </c>
      <c r="M118" s="48">
        <v>2</v>
      </c>
      <c r="N118" s="130"/>
      <c r="O118" s="150"/>
      <c r="P118" s="130"/>
      <c r="Q118" s="150"/>
      <c r="R118" s="130"/>
      <c r="S118" s="150"/>
      <c r="T118" s="150"/>
      <c r="U118" s="150"/>
      <c r="V118" s="115"/>
      <c r="W118" s="115"/>
      <c r="X118" s="93"/>
      <c r="Y118" s="48" t="s">
        <v>642</v>
      </c>
      <c r="Z118" s="118" t="s">
        <v>44</v>
      </c>
      <c r="AA118" s="50">
        <v>3</v>
      </c>
      <c r="AB118" s="39"/>
      <c r="AC118" s="151">
        <v>3</v>
      </c>
      <c r="AD118" s="12"/>
      <c r="AE118" s="143"/>
      <c r="AF118" s="48">
        <v>2</v>
      </c>
    </row>
    <row r="119" spans="1:32" ht="39.75" customHeight="1" thickBot="1" x14ac:dyDescent="0.25">
      <c r="A119" s="48">
        <v>114</v>
      </c>
      <c r="B119" s="60" t="s">
        <v>218</v>
      </c>
      <c r="C119" s="39" t="s">
        <v>237</v>
      </c>
      <c r="D119" s="39" t="s">
        <v>238</v>
      </c>
      <c r="E119" s="40">
        <v>25.645800000000001</v>
      </c>
      <c r="F119" s="40">
        <v>129.88630900000001</v>
      </c>
      <c r="G119" s="142"/>
      <c r="H119" s="140"/>
      <c r="I119" s="102"/>
      <c r="J119" s="102"/>
      <c r="K119" s="48"/>
      <c r="L119" s="43">
        <v>3</v>
      </c>
      <c r="M119" s="48">
        <v>2</v>
      </c>
      <c r="N119" s="115"/>
      <c r="O119" s="115"/>
      <c r="P119" s="115"/>
      <c r="Q119" s="150"/>
      <c r="R119" s="130"/>
      <c r="S119" s="130"/>
      <c r="T119" s="150"/>
      <c r="U119" s="150"/>
      <c r="V119" s="115"/>
      <c r="W119" s="115"/>
      <c r="X119" s="48"/>
      <c r="Y119" s="48" t="s">
        <v>47</v>
      </c>
      <c r="Z119" s="118" t="s">
        <v>44</v>
      </c>
      <c r="AA119" s="151">
        <v>3</v>
      </c>
      <c r="AB119" s="48"/>
      <c r="AC119" s="136"/>
      <c r="AD119" s="12"/>
      <c r="AE119" s="143"/>
      <c r="AF119" s="48">
        <v>2</v>
      </c>
    </row>
    <row r="120" spans="1:32" ht="12" thickBot="1" x14ac:dyDescent="0.25">
      <c r="A120" s="48">
        <v>115</v>
      </c>
      <c r="B120" s="39" t="s">
        <v>218</v>
      </c>
      <c r="C120" s="39" t="s">
        <v>239</v>
      </c>
      <c r="D120" s="69" t="s">
        <v>240</v>
      </c>
      <c r="E120" s="40" t="s">
        <v>241</v>
      </c>
      <c r="F120" s="40">
        <v>4.0276490000000003</v>
      </c>
      <c r="G120" s="93"/>
      <c r="H120" s="93"/>
      <c r="I120" s="93"/>
      <c r="J120" s="93"/>
      <c r="K120" s="162">
        <v>4</v>
      </c>
      <c r="L120" s="162">
        <v>4</v>
      </c>
      <c r="M120" s="48">
        <v>2</v>
      </c>
      <c r="N120" s="115"/>
      <c r="O120" s="115"/>
      <c r="P120" s="115"/>
      <c r="Q120" s="150"/>
      <c r="R120" s="150"/>
      <c r="S120" s="115"/>
      <c r="T120" s="115"/>
      <c r="U120" s="130"/>
      <c r="V120" s="130"/>
      <c r="W120" s="130"/>
      <c r="X120" s="93"/>
      <c r="Y120" s="48" t="s">
        <v>47</v>
      </c>
      <c r="Z120" s="118" t="s">
        <v>44</v>
      </c>
      <c r="AA120" s="151">
        <v>3</v>
      </c>
      <c r="AB120" s="39"/>
      <c r="AC120" s="85"/>
      <c r="AD120" s="12"/>
      <c r="AE120" s="143"/>
      <c r="AF120" s="48">
        <v>2</v>
      </c>
    </row>
    <row r="121" spans="1:32" ht="33.75" x14ac:dyDescent="0.2">
      <c r="A121" s="48">
        <v>116</v>
      </c>
      <c r="B121" s="39" t="s">
        <v>218</v>
      </c>
      <c r="C121" s="39" t="s">
        <v>242</v>
      </c>
      <c r="D121" s="39" t="s">
        <v>243</v>
      </c>
      <c r="E121" s="40">
        <v>35.732272000000002</v>
      </c>
      <c r="F121" s="40">
        <v>284.461838</v>
      </c>
      <c r="G121" s="156"/>
      <c r="H121" s="156"/>
      <c r="I121" s="153"/>
      <c r="J121" s="153"/>
      <c r="K121" s="102"/>
      <c r="L121" s="114">
        <v>2</v>
      </c>
      <c r="M121" s="48">
        <v>2</v>
      </c>
      <c r="N121" s="115"/>
      <c r="O121" s="115"/>
      <c r="P121" s="115"/>
      <c r="Q121" s="130"/>
      <c r="R121" s="130"/>
      <c r="S121" s="130"/>
      <c r="T121" s="150"/>
      <c r="U121" s="130"/>
      <c r="V121" s="130"/>
      <c r="W121" s="130"/>
      <c r="X121" s="48"/>
      <c r="Y121" s="48" t="s">
        <v>77</v>
      </c>
      <c r="Z121" s="57" t="s">
        <v>576</v>
      </c>
      <c r="AA121" s="50">
        <v>3</v>
      </c>
      <c r="AB121" s="48"/>
      <c r="AC121" s="118">
        <v>2</v>
      </c>
      <c r="AD121" s="12"/>
      <c r="AE121" s="143"/>
      <c r="AF121" s="48">
        <v>2</v>
      </c>
    </row>
    <row r="122" spans="1:32" ht="33.75" x14ac:dyDescent="0.2">
      <c r="A122" s="48">
        <v>117</v>
      </c>
      <c r="B122" s="39" t="s">
        <v>218</v>
      </c>
      <c r="C122" s="39" t="s">
        <v>244</v>
      </c>
      <c r="D122" s="39" t="s">
        <v>625</v>
      </c>
      <c r="E122" s="40">
        <v>14.187422</v>
      </c>
      <c r="F122" s="40">
        <v>107.14500099999999</v>
      </c>
      <c r="G122" s="88"/>
      <c r="H122" s="93"/>
      <c r="I122" s="88"/>
      <c r="J122" s="93"/>
      <c r="K122" s="93"/>
      <c r="L122" s="114">
        <v>2</v>
      </c>
      <c r="M122" s="48">
        <v>2</v>
      </c>
      <c r="N122" s="115"/>
      <c r="O122" s="115"/>
      <c r="P122" s="115"/>
      <c r="Q122" s="130"/>
      <c r="R122" s="115"/>
      <c r="S122" s="115"/>
      <c r="T122" s="130"/>
      <c r="U122" s="130"/>
      <c r="V122" s="150"/>
      <c r="W122" s="150"/>
      <c r="X122" s="93"/>
      <c r="Y122" s="48" t="s">
        <v>47</v>
      </c>
      <c r="Z122" s="118" t="s">
        <v>44</v>
      </c>
      <c r="AA122" s="151">
        <v>3</v>
      </c>
      <c r="AB122" s="39"/>
      <c r="AC122" s="118">
        <v>2</v>
      </c>
      <c r="AD122" s="12"/>
      <c r="AE122" s="143"/>
      <c r="AF122" s="48">
        <v>2</v>
      </c>
    </row>
    <row r="123" spans="1:32" ht="45" x14ac:dyDescent="0.2">
      <c r="A123" s="48">
        <v>118</v>
      </c>
      <c r="B123" s="39" t="s">
        <v>218</v>
      </c>
      <c r="C123" s="39" t="s">
        <v>245</v>
      </c>
      <c r="D123" s="39" t="s">
        <v>246</v>
      </c>
      <c r="E123" s="40">
        <v>23.237652000000001</v>
      </c>
      <c r="F123" s="40">
        <v>113.98873</v>
      </c>
      <c r="G123" s="160"/>
      <c r="H123" s="156"/>
      <c r="I123" s="152"/>
      <c r="J123" s="153"/>
      <c r="K123" s="93"/>
      <c r="L123" s="43">
        <v>3</v>
      </c>
      <c r="M123" s="48">
        <v>2</v>
      </c>
      <c r="N123" s="115"/>
      <c r="O123" s="115"/>
      <c r="P123" s="115"/>
      <c r="Q123" s="150"/>
      <c r="R123" s="115"/>
      <c r="S123" s="115"/>
      <c r="T123" s="130"/>
      <c r="U123" s="130"/>
      <c r="V123" s="130"/>
      <c r="W123" s="115"/>
      <c r="X123" s="48"/>
      <c r="Y123" s="48" t="s">
        <v>77</v>
      </c>
      <c r="Z123" s="57" t="s">
        <v>576</v>
      </c>
      <c r="AA123" s="50">
        <v>3</v>
      </c>
      <c r="AB123" s="48"/>
      <c r="AC123" s="50">
        <v>3</v>
      </c>
      <c r="AD123" s="12"/>
      <c r="AE123" s="143"/>
      <c r="AF123" s="48">
        <v>2</v>
      </c>
    </row>
    <row r="124" spans="1:32" ht="56.25" x14ac:dyDescent="0.2">
      <c r="A124" s="48">
        <v>119</v>
      </c>
      <c r="B124" s="39" t="s">
        <v>218</v>
      </c>
      <c r="C124" s="39" t="s">
        <v>247</v>
      </c>
      <c r="D124" s="39" t="s">
        <v>678</v>
      </c>
      <c r="E124" s="40">
        <v>9.5068339999999996</v>
      </c>
      <c r="F124" s="40">
        <v>42.808782999999998</v>
      </c>
      <c r="G124" s="156"/>
      <c r="H124" s="156"/>
      <c r="I124" s="156"/>
      <c r="J124" s="95"/>
      <c r="K124" s="93"/>
      <c r="L124" s="114">
        <v>2</v>
      </c>
      <c r="M124" s="48">
        <v>2</v>
      </c>
      <c r="N124" s="115"/>
      <c r="O124" s="115"/>
      <c r="P124" s="115"/>
      <c r="Q124" s="130"/>
      <c r="R124" s="115"/>
      <c r="S124" s="115"/>
      <c r="T124" s="115"/>
      <c r="U124" s="130"/>
      <c r="V124" s="130"/>
      <c r="W124" s="117"/>
      <c r="X124" s="48"/>
      <c r="Y124" s="48" t="s">
        <v>47</v>
      </c>
      <c r="Z124" s="118" t="s">
        <v>44</v>
      </c>
      <c r="AA124" s="158">
        <v>3</v>
      </c>
      <c r="AB124" s="48"/>
      <c r="AC124" s="114">
        <v>2</v>
      </c>
      <c r="AD124" s="12"/>
      <c r="AE124" s="143"/>
      <c r="AF124" s="48">
        <v>2</v>
      </c>
    </row>
    <row r="125" spans="1:32" ht="33.75" x14ac:dyDescent="0.2">
      <c r="A125" s="48">
        <v>120</v>
      </c>
      <c r="B125" s="60" t="s">
        <v>218</v>
      </c>
      <c r="C125" s="39" t="s">
        <v>248</v>
      </c>
      <c r="D125" s="39" t="s">
        <v>249</v>
      </c>
      <c r="E125" s="40">
        <v>25.940726000000002</v>
      </c>
      <c r="F125" s="40">
        <v>107.3963</v>
      </c>
      <c r="G125" s="160"/>
      <c r="H125" s="156"/>
      <c r="I125" s="156"/>
      <c r="J125" s="93"/>
      <c r="K125" s="93"/>
      <c r="L125" s="114">
        <v>2</v>
      </c>
      <c r="M125" s="48">
        <v>2</v>
      </c>
      <c r="N125" s="115"/>
      <c r="O125" s="115"/>
      <c r="P125" s="115"/>
      <c r="Q125" s="130"/>
      <c r="R125" s="130"/>
      <c r="S125" s="115"/>
      <c r="T125" s="115"/>
      <c r="U125" s="130"/>
      <c r="V125" s="115"/>
      <c r="W125" s="115"/>
      <c r="X125" s="159"/>
      <c r="Y125" s="48" t="s">
        <v>47</v>
      </c>
      <c r="Z125" s="118" t="s">
        <v>44</v>
      </c>
      <c r="AA125" s="158">
        <v>2</v>
      </c>
      <c r="AB125" s="48"/>
      <c r="AC125" s="158">
        <v>2</v>
      </c>
      <c r="AD125" s="12"/>
      <c r="AE125" s="143"/>
      <c r="AF125" s="48">
        <v>2</v>
      </c>
    </row>
    <row r="126" spans="1:32" ht="38.25" customHeight="1" x14ac:dyDescent="0.2">
      <c r="A126" s="48">
        <v>121</v>
      </c>
      <c r="B126" s="39" t="s">
        <v>218</v>
      </c>
      <c r="C126" s="39" t="s">
        <v>250</v>
      </c>
      <c r="D126" s="39" t="s">
        <v>679</v>
      </c>
      <c r="E126" s="40">
        <v>10.462531999999999</v>
      </c>
      <c r="F126" s="40">
        <v>73.343940000000003</v>
      </c>
      <c r="G126" s="88"/>
      <c r="H126" s="93"/>
      <c r="I126" s="93"/>
      <c r="J126" s="93"/>
      <c r="K126" s="93"/>
      <c r="L126" s="114">
        <v>2</v>
      </c>
      <c r="M126" s="48" t="s">
        <v>608</v>
      </c>
      <c r="N126" s="115"/>
      <c r="O126" s="115"/>
      <c r="P126" s="115"/>
      <c r="Q126" s="130"/>
      <c r="R126" s="130"/>
      <c r="S126" s="115"/>
      <c r="T126" s="115"/>
      <c r="U126" s="130"/>
      <c r="V126" s="115"/>
      <c r="W126" s="115"/>
      <c r="X126" s="48"/>
      <c r="Y126" s="48" t="s">
        <v>47</v>
      </c>
      <c r="Z126" s="118" t="s">
        <v>44</v>
      </c>
      <c r="AA126" s="158">
        <v>2</v>
      </c>
      <c r="AB126" s="48"/>
      <c r="AC126" s="225"/>
      <c r="AD126" s="12"/>
      <c r="AE126" s="143"/>
      <c r="AF126" s="48">
        <v>2</v>
      </c>
    </row>
    <row r="127" spans="1:32" ht="12" thickBot="1" x14ac:dyDescent="0.25">
      <c r="A127" s="48">
        <v>122</v>
      </c>
      <c r="B127" s="39" t="s">
        <v>218</v>
      </c>
      <c r="C127" s="39" t="s">
        <v>251</v>
      </c>
      <c r="D127" s="69" t="s">
        <v>252</v>
      </c>
      <c r="E127" s="40" t="s">
        <v>253</v>
      </c>
      <c r="F127" s="40">
        <v>66.107851999999994</v>
      </c>
      <c r="G127" s="153"/>
      <c r="H127" s="153"/>
      <c r="I127" s="102"/>
      <c r="J127" s="102"/>
      <c r="K127" s="88">
        <v>2</v>
      </c>
      <c r="L127" s="114">
        <v>2</v>
      </c>
      <c r="M127" s="48">
        <v>2</v>
      </c>
      <c r="N127" s="115"/>
      <c r="O127" s="115"/>
      <c r="P127" s="115"/>
      <c r="Q127" s="130"/>
      <c r="R127" s="115"/>
      <c r="S127" s="115"/>
      <c r="T127" s="115"/>
      <c r="U127" s="115"/>
      <c r="V127" s="115"/>
      <c r="W127" s="130"/>
      <c r="X127" s="159"/>
      <c r="Y127" s="48" t="s">
        <v>594</v>
      </c>
      <c r="Z127" s="57" t="s">
        <v>576</v>
      </c>
      <c r="AA127" s="50">
        <v>3</v>
      </c>
      <c r="AB127" s="48"/>
      <c r="AC127" s="136"/>
      <c r="AD127" s="12"/>
      <c r="AE127" s="143"/>
      <c r="AF127" s="48">
        <v>2</v>
      </c>
    </row>
    <row r="128" spans="1:32" ht="12" thickBot="1" x14ac:dyDescent="0.25">
      <c r="A128" s="48">
        <v>123</v>
      </c>
      <c r="B128" s="39" t="s">
        <v>218</v>
      </c>
      <c r="C128" s="39" t="s">
        <v>254</v>
      </c>
      <c r="D128" s="69" t="s">
        <v>255</v>
      </c>
      <c r="E128" s="40" t="s">
        <v>256</v>
      </c>
      <c r="F128" s="40">
        <v>2.2259639999999998</v>
      </c>
      <c r="G128" s="153"/>
      <c r="H128" s="102"/>
      <c r="I128" s="102"/>
      <c r="J128" s="102"/>
      <c r="K128" s="88">
        <v>2</v>
      </c>
      <c r="L128" s="114">
        <v>2</v>
      </c>
      <c r="M128" s="48">
        <v>2</v>
      </c>
      <c r="N128" s="115"/>
      <c r="O128" s="115"/>
      <c r="P128" s="115"/>
      <c r="Q128" s="150"/>
      <c r="R128" s="115"/>
      <c r="S128" s="115"/>
      <c r="T128" s="115"/>
      <c r="U128" s="130"/>
      <c r="V128" s="115"/>
      <c r="W128" s="115"/>
      <c r="X128" s="48"/>
      <c r="Y128" s="48" t="s">
        <v>47</v>
      </c>
      <c r="Z128" s="118" t="s">
        <v>44</v>
      </c>
      <c r="AA128" s="158">
        <v>2</v>
      </c>
      <c r="AB128" s="48"/>
      <c r="AC128" s="223"/>
      <c r="AD128" s="12"/>
      <c r="AE128" s="143"/>
      <c r="AF128" s="48">
        <v>2</v>
      </c>
    </row>
    <row r="129" spans="1:32" ht="22.5" x14ac:dyDescent="0.2">
      <c r="A129" s="48">
        <v>124</v>
      </c>
      <c r="B129" s="39" t="s">
        <v>218</v>
      </c>
      <c r="C129" s="39" t="s">
        <v>257</v>
      </c>
      <c r="D129" s="39" t="s">
        <v>258</v>
      </c>
      <c r="E129" s="40">
        <v>19.201691</v>
      </c>
      <c r="F129" s="40">
        <v>137.151184</v>
      </c>
      <c r="G129" s="156"/>
      <c r="H129" s="156"/>
      <c r="I129" s="156"/>
      <c r="J129" s="102"/>
      <c r="K129" s="102"/>
      <c r="L129" s="114">
        <v>2</v>
      </c>
      <c r="M129" s="102">
        <v>2</v>
      </c>
      <c r="N129" s="115"/>
      <c r="O129" s="115"/>
      <c r="P129" s="115"/>
      <c r="Q129" s="130"/>
      <c r="R129" s="130"/>
      <c r="S129" s="115"/>
      <c r="T129" s="130"/>
      <c r="U129" s="130"/>
      <c r="V129" s="130"/>
      <c r="W129" s="130"/>
      <c r="X129" s="48"/>
      <c r="Y129" s="48" t="s">
        <v>47</v>
      </c>
      <c r="Z129" s="118" t="s">
        <v>44</v>
      </c>
      <c r="AA129" s="158">
        <v>2</v>
      </c>
      <c r="AB129" s="48"/>
      <c r="AC129" s="158">
        <v>2</v>
      </c>
      <c r="AD129" s="12"/>
      <c r="AE129" s="143"/>
      <c r="AF129" s="48">
        <v>2</v>
      </c>
    </row>
    <row r="130" spans="1:32" ht="33.75" x14ac:dyDescent="0.2">
      <c r="A130" s="48">
        <v>125</v>
      </c>
      <c r="B130" s="39" t="s">
        <v>218</v>
      </c>
      <c r="C130" s="39" t="s">
        <v>259</v>
      </c>
      <c r="D130" s="39" t="s">
        <v>260</v>
      </c>
      <c r="E130" s="40">
        <v>42.166328999999998</v>
      </c>
      <c r="F130" s="40">
        <v>220.113415</v>
      </c>
      <c r="G130" s="156"/>
      <c r="H130" s="153"/>
      <c r="I130" s="153"/>
      <c r="J130" s="102"/>
      <c r="K130" s="102"/>
      <c r="L130" s="114">
        <v>2</v>
      </c>
      <c r="M130" s="102">
        <v>2</v>
      </c>
      <c r="N130" s="115"/>
      <c r="O130" s="115"/>
      <c r="P130" s="115"/>
      <c r="Q130" s="150"/>
      <c r="R130" s="130"/>
      <c r="S130" s="130"/>
      <c r="T130" s="115"/>
      <c r="U130" s="115"/>
      <c r="V130" s="130"/>
      <c r="W130" s="130"/>
      <c r="X130" s="48"/>
      <c r="Y130" s="48" t="s">
        <v>574</v>
      </c>
      <c r="Z130" s="57" t="s">
        <v>576</v>
      </c>
      <c r="AA130" s="50">
        <v>3</v>
      </c>
      <c r="AB130" s="48"/>
      <c r="AC130" s="50">
        <v>3</v>
      </c>
      <c r="AD130" s="12"/>
      <c r="AE130" s="143"/>
      <c r="AF130" s="48">
        <v>2</v>
      </c>
    </row>
    <row r="131" spans="1:32" ht="45" x14ac:dyDescent="0.2">
      <c r="A131" s="48">
        <v>126</v>
      </c>
      <c r="B131" s="39" t="s">
        <v>218</v>
      </c>
      <c r="C131" s="39" t="s">
        <v>261</v>
      </c>
      <c r="D131" s="39" t="s">
        <v>262</v>
      </c>
      <c r="E131" s="40">
        <v>26.329383</v>
      </c>
      <c r="F131" s="40">
        <v>108.10748</v>
      </c>
      <c r="G131" s="152"/>
      <c r="H131" s="113"/>
      <c r="I131" s="152"/>
      <c r="J131" s="153"/>
      <c r="K131" s="102"/>
      <c r="L131" s="43">
        <v>3</v>
      </c>
      <c r="M131" s="102">
        <v>2</v>
      </c>
      <c r="N131" s="115"/>
      <c r="O131" s="115"/>
      <c r="P131" s="115"/>
      <c r="Q131" s="130"/>
      <c r="R131" s="115"/>
      <c r="S131" s="130"/>
      <c r="T131" s="130"/>
      <c r="U131" s="130"/>
      <c r="V131" s="130"/>
      <c r="W131" s="130"/>
      <c r="X131" s="48"/>
      <c r="Y131" s="48" t="s">
        <v>47</v>
      </c>
      <c r="Z131" s="118" t="s">
        <v>44</v>
      </c>
      <c r="AA131" s="158">
        <v>2</v>
      </c>
      <c r="AB131" s="48"/>
      <c r="AC131" s="43">
        <v>3</v>
      </c>
      <c r="AD131" s="12"/>
      <c r="AE131" s="143"/>
      <c r="AF131" s="48">
        <v>2</v>
      </c>
    </row>
    <row r="132" spans="1:32" ht="67.5" x14ac:dyDescent="0.2">
      <c r="A132" s="48">
        <v>127</v>
      </c>
      <c r="B132" s="39" t="s">
        <v>218</v>
      </c>
      <c r="C132" s="39" t="s">
        <v>263</v>
      </c>
      <c r="D132" s="39" t="s">
        <v>669</v>
      </c>
      <c r="E132" s="40">
        <v>10.723839999999999</v>
      </c>
      <c r="F132" s="40">
        <v>53.773994000000002</v>
      </c>
      <c r="G132" s="88"/>
      <c r="H132" s="93"/>
      <c r="I132" s="93"/>
      <c r="J132" s="93"/>
      <c r="K132" s="93"/>
      <c r="L132" s="114">
        <v>2</v>
      </c>
      <c r="M132" s="48" t="s">
        <v>609</v>
      </c>
      <c r="N132" s="115"/>
      <c r="O132" s="115"/>
      <c r="P132" s="115"/>
      <c r="Q132" s="130"/>
      <c r="R132" s="130"/>
      <c r="S132" s="115"/>
      <c r="T132" s="115"/>
      <c r="U132" s="130"/>
      <c r="V132" s="115"/>
      <c r="W132" s="115"/>
      <c r="X132" s="48"/>
      <c r="Y132" s="48" t="s">
        <v>47</v>
      </c>
      <c r="Z132" s="118" t="s">
        <v>44</v>
      </c>
      <c r="AA132" s="158">
        <v>2</v>
      </c>
      <c r="AB132" s="48"/>
      <c r="AC132" s="225"/>
      <c r="AD132" s="12"/>
      <c r="AE132" s="143"/>
      <c r="AF132" s="48">
        <v>2</v>
      </c>
    </row>
    <row r="133" spans="1:32" ht="33.75" x14ac:dyDescent="0.2">
      <c r="A133" s="48">
        <v>128</v>
      </c>
      <c r="B133" s="39" t="s">
        <v>218</v>
      </c>
      <c r="C133" s="39" t="s">
        <v>264</v>
      </c>
      <c r="D133" s="124" t="s">
        <v>670</v>
      </c>
      <c r="E133" s="40">
        <v>7.9485530000000004</v>
      </c>
      <c r="F133" s="40">
        <v>46.442400999999997</v>
      </c>
      <c r="G133" s="88"/>
      <c r="H133" s="93"/>
      <c r="I133" s="93"/>
      <c r="J133" s="93"/>
      <c r="K133" s="93"/>
      <c r="L133" s="114">
        <v>2</v>
      </c>
      <c r="M133" s="48">
        <v>2</v>
      </c>
      <c r="N133" s="115"/>
      <c r="O133" s="115"/>
      <c r="P133" s="115"/>
      <c r="Q133" s="130"/>
      <c r="R133" s="130"/>
      <c r="S133" s="115"/>
      <c r="T133" s="115"/>
      <c r="U133" s="130"/>
      <c r="V133" s="115"/>
      <c r="W133" s="115"/>
      <c r="X133" s="48"/>
      <c r="Y133" s="48" t="s">
        <v>47</v>
      </c>
      <c r="Z133" s="118" t="s">
        <v>44</v>
      </c>
      <c r="AA133" s="158">
        <v>2</v>
      </c>
      <c r="AB133" s="48"/>
      <c r="AC133" s="158">
        <v>2</v>
      </c>
      <c r="AD133" s="12"/>
      <c r="AE133" s="143"/>
      <c r="AF133" s="48">
        <v>2</v>
      </c>
    </row>
    <row r="134" spans="1:32" ht="45" x14ac:dyDescent="0.2">
      <c r="A134" s="48">
        <v>129</v>
      </c>
      <c r="B134" s="39" t="s">
        <v>218</v>
      </c>
      <c r="C134" s="39" t="s">
        <v>265</v>
      </c>
      <c r="D134" s="39" t="s">
        <v>266</v>
      </c>
      <c r="E134" s="40">
        <v>4.083704</v>
      </c>
      <c r="F134" s="40">
        <v>50.843141000000003</v>
      </c>
      <c r="G134" s="156"/>
      <c r="H134" s="164"/>
      <c r="I134" s="156"/>
      <c r="J134" s="156"/>
      <c r="K134" s="102"/>
      <c r="L134" s="114">
        <v>2</v>
      </c>
      <c r="M134" s="48">
        <v>2</v>
      </c>
      <c r="N134" s="115"/>
      <c r="O134" s="115"/>
      <c r="P134" s="115"/>
      <c r="Q134" s="130"/>
      <c r="R134" s="115"/>
      <c r="S134" s="115"/>
      <c r="T134" s="115"/>
      <c r="U134" s="130"/>
      <c r="V134" s="130"/>
      <c r="W134" s="130"/>
      <c r="X134" s="48"/>
      <c r="Y134" s="48" t="s">
        <v>595</v>
      </c>
      <c r="Z134" s="57" t="s">
        <v>576</v>
      </c>
      <c r="AA134" s="50">
        <v>3</v>
      </c>
      <c r="AB134" s="48"/>
      <c r="AC134" s="50">
        <v>3</v>
      </c>
      <c r="AD134" s="12"/>
      <c r="AE134" s="143"/>
      <c r="AF134" s="48">
        <v>2</v>
      </c>
    </row>
    <row r="135" spans="1:32" ht="33.75" x14ac:dyDescent="0.2">
      <c r="A135" s="48">
        <v>130</v>
      </c>
      <c r="B135" s="39" t="s">
        <v>218</v>
      </c>
      <c r="C135" s="39" t="s">
        <v>267</v>
      </c>
      <c r="D135" s="39" t="s">
        <v>680</v>
      </c>
      <c r="E135" s="40">
        <v>18.385899999999999</v>
      </c>
      <c r="F135" s="40">
        <v>91.671341999999996</v>
      </c>
      <c r="G135" s="66"/>
      <c r="H135" s="165"/>
      <c r="I135" s="113"/>
      <c r="J135" s="113"/>
      <c r="K135" s="48"/>
      <c r="L135" s="118">
        <v>2</v>
      </c>
      <c r="M135" s="48">
        <v>2</v>
      </c>
      <c r="N135" s="115"/>
      <c r="O135" s="115"/>
      <c r="P135" s="115"/>
      <c r="Q135" s="130"/>
      <c r="R135" s="130"/>
      <c r="S135" s="115"/>
      <c r="T135" s="115"/>
      <c r="U135" s="130"/>
      <c r="V135" s="115"/>
      <c r="W135" s="115"/>
      <c r="X135" s="48"/>
      <c r="Y135" s="48" t="s">
        <v>47</v>
      </c>
      <c r="Z135" s="118" t="s">
        <v>44</v>
      </c>
      <c r="AA135" s="158">
        <v>2</v>
      </c>
      <c r="AB135" s="48"/>
      <c r="AC135" s="158">
        <v>2</v>
      </c>
      <c r="AD135" s="12"/>
      <c r="AE135" s="143"/>
      <c r="AF135" s="48">
        <v>2</v>
      </c>
    </row>
    <row r="136" spans="1:32" ht="22.5" x14ac:dyDescent="0.2">
      <c r="A136" s="48">
        <v>131</v>
      </c>
      <c r="B136" s="39" t="s">
        <v>218</v>
      </c>
      <c r="C136" s="39" t="s">
        <v>268</v>
      </c>
      <c r="D136" s="39" t="s">
        <v>681</v>
      </c>
      <c r="E136" s="40">
        <v>9.2173510000000007</v>
      </c>
      <c r="F136" s="40">
        <v>36.536557000000002</v>
      </c>
      <c r="G136" s="88"/>
      <c r="H136" s="93"/>
      <c r="I136" s="93"/>
      <c r="J136" s="93"/>
      <c r="K136" s="93"/>
      <c r="L136" s="114">
        <v>2</v>
      </c>
      <c r="M136" s="48">
        <v>2</v>
      </c>
      <c r="N136" s="115"/>
      <c r="O136" s="115"/>
      <c r="P136" s="115"/>
      <c r="Q136" s="130"/>
      <c r="R136" s="130"/>
      <c r="S136" s="115"/>
      <c r="T136" s="115"/>
      <c r="U136" s="130"/>
      <c r="V136" s="115"/>
      <c r="W136" s="115"/>
      <c r="X136" s="48"/>
      <c r="Y136" s="48" t="s">
        <v>47</v>
      </c>
      <c r="Z136" s="118" t="s">
        <v>44</v>
      </c>
      <c r="AA136" s="158">
        <v>2</v>
      </c>
      <c r="AB136" s="48"/>
      <c r="AC136" s="158">
        <v>2</v>
      </c>
      <c r="AD136" s="12"/>
      <c r="AE136" s="143"/>
      <c r="AF136" s="48">
        <v>2</v>
      </c>
    </row>
    <row r="137" spans="1:32" ht="22.5" x14ac:dyDescent="0.2">
      <c r="A137" s="48">
        <v>132</v>
      </c>
      <c r="B137" s="39" t="s">
        <v>218</v>
      </c>
      <c r="C137" s="39" t="s">
        <v>269</v>
      </c>
      <c r="D137" s="39" t="s">
        <v>270</v>
      </c>
      <c r="E137" s="40">
        <v>31.826256999999998</v>
      </c>
      <c r="F137" s="40">
        <v>252.74590799999999</v>
      </c>
      <c r="G137" s="88"/>
      <c r="H137" s="93"/>
      <c r="I137" s="88"/>
      <c r="J137" s="93"/>
      <c r="K137" s="93"/>
      <c r="L137" s="114">
        <v>2</v>
      </c>
      <c r="M137" s="48">
        <v>2</v>
      </c>
      <c r="N137" s="115"/>
      <c r="O137" s="115"/>
      <c r="P137" s="115"/>
      <c r="Q137" s="130"/>
      <c r="R137" s="115"/>
      <c r="S137" s="115"/>
      <c r="T137" s="115"/>
      <c r="U137" s="130"/>
      <c r="V137" s="130"/>
      <c r="W137" s="130"/>
      <c r="X137" s="93"/>
      <c r="Y137" s="48" t="s">
        <v>47</v>
      </c>
      <c r="Z137" s="118" t="s">
        <v>44</v>
      </c>
      <c r="AA137" s="158">
        <v>2</v>
      </c>
      <c r="AB137" s="48"/>
      <c r="AC137" s="158">
        <v>2</v>
      </c>
      <c r="AD137" s="12"/>
      <c r="AE137" s="143"/>
      <c r="AF137" s="48">
        <v>2</v>
      </c>
    </row>
    <row r="138" spans="1:32" ht="45" x14ac:dyDescent="0.2">
      <c r="A138" s="48">
        <v>133</v>
      </c>
      <c r="B138" s="39" t="s">
        <v>218</v>
      </c>
      <c r="C138" s="39" t="s">
        <v>271</v>
      </c>
      <c r="D138" s="39" t="s">
        <v>272</v>
      </c>
      <c r="E138" s="40">
        <v>7.5295199999999998</v>
      </c>
      <c r="F138" s="40">
        <v>55.104326999999998</v>
      </c>
      <c r="G138" s="88"/>
      <c r="H138" s="93"/>
      <c r="I138" s="93"/>
      <c r="J138" s="93"/>
      <c r="K138" s="93"/>
      <c r="L138" s="114">
        <v>2</v>
      </c>
      <c r="M138" s="48">
        <v>2</v>
      </c>
      <c r="N138" s="115"/>
      <c r="O138" s="115"/>
      <c r="P138" s="115"/>
      <c r="Q138" s="130"/>
      <c r="R138" s="115"/>
      <c r="S138" s="115"/>
      <c r="T138" s="115"/>
      <c r="U138" s="130"/>
      <c r="V138" s="130"/>
      <c r="W138" s="130"/>
      <c r="X138" s="93"/>
      <c r="Y138" s="48" t="s">
        <v>594</v>
      </c>
      <c r="Z138" s="57" t="s">
        <v>576</v>
      </c>
      <c r="AA138" s="50">
        <v>3</v>
      </c>
      <c r="AB138" s="39"/>
      <c r="AC138" s="50">
        <v>3</v>
      </c>
      <c r="AD138" s="12"/>
      <c r="AE138" s="143"/>
      <c r="AF138" s="48">
        <v>2</v>
      </c>
    </row>
    <row r="139" spans="1:32" ht="33.75" x14ac:dyDescent="0.2">
      <c r="A139" s="48">
        <v>134</v>
      </c>
      <c r="B139" s="39" t="s">
        <v>218</v>
      </c>
      <c r="C139" s="39" t="s">
        <v>273</v>
      </c>
      <c r="D139" s="39" t="s">
        <v>274</v>
      </c>
      <c r="E139" s="40">
        <v>10.680483000000001</v>
      </c>
      <c r="F139" s="40">
        <v>43.004804</v>
      </c>
      <c r="G139" s="88"/>
      <c r="H139" s="88"/>
      <c r="I139" s="81"/>
      <c r="J139" s="93"/>
      <c r="K139" s="93"/>
      <c r="L139" s="43">
        <v>3</v>
      </c>
      <c r="M139" s="48">
        <v>2</v>
      </c>
      <c r="N139" s="115"/>
      <c r="O139" s="115"/>
      <c r="P139" s="115"/>
      <c r="Q139" s="130"/>
      <c r="R139" s="115"/>
      <c r="S139" s="115"/>
      <c r="T139" s="115"/>
      <c r="U139" s="130"/>
      <c r="V139" s="130"/>
      <c r="W139" s="130"/>
      <c r="X139" s="93"/>
      <c r="Y139" s="48" t="s">
        <v>594</v>
      </c>
      <c r="Z139" s="57" t="s">
        <v>576</v>
      </c>
      <c r="AA139" s="50">
        <v>3</v>
      </c>
      <c r="AB139" s="39"/>
      <c r="AC139" s="50">
        <v>3</v>
      </c>
      <c r="AD139" s="12"/>
      <c r="AE139" s="143"/>
      <c r="AF139" s="48">
        <v>2</v>
      </c>
    </row>
    <row r="140" spans="1:32" ht="22.5" x14ac:dyDescent="0.2">
      <c r="A140" s="48">
        <v>135</v>
      </c>
      <c r="B140" s="39" t="s">
        <v>218</v>
      </c>
      <c r="C140" s="39" t="s">
        <v>275</v>
      </c>
      <c r="D140" s="39" t="s">
        <v>276</v>
      </c>
      <c r="E140" s="40">
        <v>11.857834</v>
      </c>
      <c r="F140" s="40">
        <v>41.80283</v>
      </c>
      <c r="G140" s="156"/>
      <c r="H140" s="166"/>
      <c r="I140" s="156"/>
      <c r="J140" s="167"/>
      <c r="K140" s="93"/>
      <c r="L140" s="114">
        <v>2</v>
      </c>
      <c r="M140" s="48">
        <v>2</v>
      </c>
      <c r="N140" s="115"/>
      <c r="O140" s="115"/>
      <c r="P140" s="115"/>
      <c r="Q140" s="130"/>
      <c r="R140" s="130"/>
      <c r="S140" s="115"/>
      <c r="T140" s="163"/>
      <c r="U140" s="130"/>
      <c r="V140" s="163"/>
      <c r="W140" s="163"/>
      <c r="X140" s="48"/>
      <c r="Y140" s="48" t="s">
        <v>594</v>
      </c>
      <c r="Z140" s="57" t="s">
        <v>576</v>
      </c>
      <c r="AA140" s="50">
        <v>3</v>
      </c>
      <c r="AB140" s="48"/>
      <c r="AC140" s="50">
        <v>3</v>
      </c>
      <c r="AD140" s="12"/>
      <c r="AE140" s="143"/>
      <c r="AF140" s="48">
        <v>2</v>
      </c>
    </row>
    <row r="141" spans="1:32" s="82" customFormat="1" ht="23.25" thickBot="1" x14ac:dyDescent="0.25">
      <c r="A141" s="48">
        <v>136</v>
      </c>
      <c r="B141" s="39" t="s">
        <v>277</v>
      </c>
      <c r="C141" s="39" t="s">
        <v>278</v>
      </c>
      <c r="D141" s="39" t="s">
        <v>279</v>
      </c>
      <c r="E141" s="51">
        <v>16.282841999999999</v>
      </c>
      <c r="F141" s="51">
        <v>165.029054</v>
      </c>
      <c r="G141" s="168"/>
      <c r="H141" s="101"/>
      <c r="I141" s="101"/>
      <c r="J141" s="169"/>
      <c r="K141" s="108"/>
      <c r="L141" s="170">
        <v>3</v>
      </c>
      <c r="M141" s="48">
        <v>2</v>
      </c>
      <c r="N141" s="115"/>
      <c r="O141" s="115"/>
      <c r="P141" s="163"/>
      <c r="Q141" s="130"/>
      <c r="R141" s="130"/>
      <c r="S141" s="115"/>
      <c r="T141" s="163"/>
      <c r="U141" s="163"/>
      <c r="V141" s="115"/>
      <c r="W141" s="115"/>
      <c r="X141" s="48"/>
      <c r="Y141" s="48" t="s">
        <v>47</v>
      </c>
      <c r="Z141" s="118" t="s">
        <v>44</v>
      </c>
      <c r="AA141" s="151">
        <v>3</v>
      </c>
      <c r="AB141" s="48"/>
      <c r="AC141" s="136"/>
      <c r="AD141" s="12"/>
      <c r="AE141" s="143"/>
      <c r="AF141" s="48">
        <v>2</v>
      </c>
    </row>
    <row r="142" spans="1:32" ht="45.75" thickBot="1" x14ac:dyDescent="0.25">
      <c r="A142" s="48">
        <v>137</v>
      </c>
      <c r="B142" s="39" t="s">
        <v>277</v>
      </c>
      <c r="C142" s="39" t="s">
        <v>280</v>
      </c>
      <c r="D142" s="39" t="s">
        <v>281</v>
      </c>
      <c r="E142" s="40">
        <v>50.087423000000001</v>
      </c>
      <c r="F142" s="40">
        <v>667.03758100000005</v>
      </c>
      <c r="G142" s="112"/>
      <c r="H142" s="96"/>
      <c r="I142" s="96"/>
      <c r="J142" s="101"/>
      <c r="K142" s="48"/>
      <c r="L142" s="75">
        <v>3</v>
      </c>
      <c r="M142" s="48">
        <v>2</v>
      </c>
      <c r="N142" s="115"/>
      <c r="O142" s="115"/>
      <c r="P142" s="115"/>
      <c r="Q142" s="163"/>
      <c r="R142" s="130"/>
      <c r="S142" s="130"/>
      <c r="T142" s="163"/>
      <c r="U142" s="163"/>
      <c r="V142" s="115"/>
      <c r="W142" s="115"/>
      <c r="X142" s="98"/>
      <c r="Y142" s="48" t="s">
        <v>47</v>
      </c>
      <c r="Z142" s="118" t="s">
        <v>44</v>
      </c>
      <c r="AA142" s="151">
        <v>3</v>
      </c>
      <c r="AB142" s="48"/>
      <c r="AC142" s="136"/>
      <c r="AD142" s="12"/>
      <c r="AE142" s="143"/>
      <c r="AF142" s="48">
        <v>2</v>
      </c>
    </row>
    <row r="143" spans="1:32" ht="22.5" x14ac:dyDescent="0.2">
      <c r="A143" s="48">
        <v>138</v>
      </c>
      <c r="B143" s="39" t="s">
        <v>277</v>
      </c>
      <c r="C143" s="39" t="s">
        <v>282</v>
      </c>
      <c r="D143" s="39" t="s">
        <v>283</v>
      </c>
      <c r="E143" s="40">
        <v>35.478454999999997</v>
      </c>
      <c r="F143" s="40">
        <v>168.94508099999999</v>
      </c>
      <c r="G143" s="112"/>
      <c r="H143" s="112"/>
      <c r="I143" s="171"/>
      <c r="J143" s="101"/>
      <c r="K143" s="108"/>
      <c r="L143" s="75">
        <v>3</v>
      </c>
      <c r="M143" s="48">
        <v>2</v>
      </c>
      <c r="N143" s="115"/>
      <c r="O143" s="163"/>
      <c r="P143" s="130"/>
      <c r="Q143" s="163"/>
      <c r="R143" s="130"/>
      <c r="S143" s="115"/>
      <c r="T143" s="163"/>
      <c r="U143" s="163"/>
      <c r="V143" s="115"/>
      <c r="W143" s="115"/>
      <c r="X143" s="98"/>
      <c r="Y143" s="48" t="s">
        <v>47</v>
      </c>
      <c r="Z143" s="118" t="s">
        <v>44</v>
      </c>
      <c r="AA143" s="151">
        <v>3</v>
      </c>
      <c r="AB143" s="48"/>
      <c r="AC143" s="151">
        <v>3</v>
      </c>
      <c r="AD143" s="12"/>
      <c r="AE143" s="143"/>
      <c r="AF143" s="48">
        <v>2</v>
      </c>
    </row>
    <row r="144" spans="1:32" ht="23.25" thickBot="1" x14ac:dyDescent="0.25">
      <c r="A144" s="48">
        <v>139</v>
      </c>
      <c r="B144" s="39" t="s">
        <v>277</v>
      </c>
      <c r="C144" s="39" t="s">
        <v>284</v>
      </c>
      <c r="D144" s="39" t="s">
        <v>575</v>
      </c>
      <c r="E144" s="40">
        <v>32.472251999999997</v>
      </c>
      <c r="F144" s="40">
        <v>142.79898600000001</v>
      </c>
      <c r="G144" s="112"/>
      <c r="H144" s="172"/>
      <c r="I144" s="171"/>
      <c r="J144" s="101"/>
      <c r="K144" s="82"/>
      <c r="L144" s="75">
        <v>3</v>
      </c>
      <c r="M144" s="48">
        <v>2</v>
      </c>
      <c r="N144" s="115"/>
      <c r="O144" s="163"/>
      <c r="P144" s="130"/>
      <c r="Q144" s="163"/>
      <c r="R144" s="163"/>
      <c r="S144" s="130"/>
      <c r="T144" s="163"/>
      <c r="U144" s="163"/>
      <c r="V144" s="115"/>
      <c r="W144" s="115"/>
      <c r="X144" s="48"/>
      <c r="Y144" s="48" t="s">
        <v>47</v>
      </c>
      <c r="Z144" s="118" t="s">
        <v>44</v>
      </c>
      <c r="AA144" s="151">
        <v>3</v>
      </c>
      <c r="AB144" s="48"/>
      <c r="AC144" s="136"/>
      <c r="AD144" s="12"/>
      <c r="AE144" s="143"/>
      <c r="AF144" s="48">
        <v>2</v>
      </c>
    </row>
    <row r="145" spans="1:32" ht="67.5" x14ac:dyDescent="0.2">
      <c r="A145" s="48">
        <v>140</v>
      </c>
      <c r="B145" s="39" t="s">
        <v>277</v>
      </c>
      <c r="C145" s="39" t="s">
        <v>285</v>
      </c>
      <c r="D145" s="39" t="s">
        <v>286</v>
      </c>
      <c r="E145" s="40">
        <v>86.571986999999993</v>
      </c>
      <c r="F145" s="40">
        <v>933.40155500000003</v>
      </c>
      <c r="G145" s="112"/>
      <c r="H145" s="112"/>
      <c r="I145" s="173"/>
      <c r="J145" s="100"/>
      <c r="K145" s="48"/>
      <c r="L145" s="170">
        <v>3</v>
      </c>
      <c r="M145" s="48">
        <v>2</v>
      </c>
      <c r="N145" s="115"/>
      <c r="O145" s="115"/>
      <c r="P145" s="130"/>
      <c r="Q145" s="163"/>
      <c r="R145" s="130"/>
      <c r="S145" s="130"/>
      <c r="T145" s="130"/>
      <c r="U145" s="163"/>
      <c r="V145" s="163"/>
      <c r="W145" s="163"/>
      <c r="X145" s="48"/>
      <c r="Y145" s="48" t="s">
        <v>47</v>
      </c>
      <c r="Z145" s="118" t="s">
        <v>44</v>
      </c>
      <c r="AA145" s="151">
        <v>3</v>
      </c>
      <c r="AB145" s="48"/>
      <c r="AC145" s="151">
        <v>3</v>
      </c>
      <c r="AD145" s="12"/>
      <c r="AE145" s="143"/>
      <c r="AF145" s="48">
        <v>2</v>
      </c>
    </row>
    <row r="146" spans="1:32" ht="45.75" thickBot="1" x14ac:dyDescent="0.25">
      <c r="A146" s="48">
        <v>141</v>
      </c>
      <c r="B146" s="39" t="s">
        <v>277</v>
      </c>
      <c r="C146" s="39" t="s">
        <v>287</v>
      </c>
      <c r="D146" s="39" t="s">
        <v>288</v>
      </c>
      <c r="E146" s="40">
        <v>30.007017999999999</v>
      </c>
      <c r="F146" s="40">
        <v>276.19978200000003</v>
      </c>
      <c r="G146" s="168"/>
      <c r="H146" s="168"/>
      <c r="I146" s="174"/>
      <c r="J146" s="100"/>
      <c r="K146" s="82"/>
      <c r="L146" s="170">
        <v>3</v>
      </c>
      <c r="M146" s="48">
        <v>2</v>
      </c>
      <c r="N146" s="115"/>
      <c r="O146" s="115"/>
      <c r="P146" s="115"/>
      <c r="Q146" s="130"/>
      <c r="R146" s="130"/>
      <c r="S146" s="130"/>
      <c r="T146" s="163"/>
      <c r="U146" s="163"/>
      <c r="V146" s="115"/>
      <c r="W146" s="115"/>
      <c r="X146" s="48"/>
      <c r="Y146" s="48" t="s">
        <v>47</v>
      </c>
      <c r="Z146" s="118" t="s">
        <v>44</v>
      </c>
      <c r="AA146" s="151">
        <v>3</v>
      </c>
      <c r="AB146" s="48"/>
      <c r="AC146" s="136"/>
      <c r="AD146" s="12"/>
      <c r="AE146" s="143"/>
      <c r="AF146" s="48">
        <v>2</v>
      </c>
    </row>
    <row r="147" spans="1:32" ht="33.75" x14ac:dyDescent="0.2">
      <c r="A147" s="48">
        <v>142</v>
      </c>
      <c r="B147" s="39" t="s">
        <v>277</v>
      </c>
      <c r="C147" s="39" t="s">
        <v>289</v>
      </c>
      <c r="D147" s="39" t="s">
        <v>290</v>
      </c>
      <c r="E147" s="40">
        <v>5.7097040000000003</v>
      </c>
      <c r="F147" s="40">
        <v>17.202145999999999</v>
      </c>
      <c r="G147" s="175"/>
      <c r="H147" s="101"/>
      <c r="I147" s="173"/>
      <c r="J147" s="174"/>
      <c r="K147" s="48"/>
      <c r="L147" s="96">
        <v>2</v>
      </c>
      <c r="M147" s="48" t="s">
        <v>610</v>
      </c>
      <c r="N147" s="176"/>
      <c r="O147" s="176"/>
      <c r="P147" s="176"/>
      <c r="Q147" s="176"/>
      <c r="R147" s="117"/>
      <c r="S147" s="117"/>
      <c r="T147" s="176"/>
      <c r="U147" s="117"/>
      <c r="V147" s="117"/>
      <c r="W147" s="117"/>
      <c r="X147" s="48"/>
      <c r="Y147" s="48" t="s">
        <v>47</v>
      </c>
      <c r="Z147" s="118" t="s">
        <v>44</v>
      </c>
      <c r="AA147" s="158">
        <v>2</v>
      </c>
      <c r="AB147" s="48"/>
      <c r="AC147" s="225"/>
      <c r="AD147" s="12"/>
      <c r="AE147" s="143"/>
      <c r="AF147" s="48">
        <v>2</v>
      </c>
    </row>
    <row r="148" spans="1:32" ht="22.5" x14ac:dyDescent="0.2">
      <c r="A148" s="48">
        <v>143</v>
      </c>
      <c r="B148" s="39" t="s">
        <v>277</v>
      </c>
      <c r="C148" s="39" t="s">
        <v>291</v>
      </c>
      <c r="D148" s="39" t="s">
        <v>292</v>
      </c>
      <c r="E148" s="40">
        <v>0.99051100000000003</v>
      </c>
      <c r="F148" s="40">
        <v>4.815029</v>
      </c>
      <c r="G148" s="177"/>
      <c r="H148" s="177"/>
      <c r="I148" s="177"/>
      <c r="J148" s="101"/>
      <c r="K148" s="82"/>
      <c r="L148" s="96">
        <v>2</v>
      </c>
      <c r="M148" s="48">
        <v>2</v>
      </c>
      <c r="N148" s="176"/>
      <c r="O148" s="92"/>
      <c r="P148" s="92"/>
      <c r="Q148" s="117"/>
      <c r="R148" s="117"/>
      <c r="S148" s="176"/>
      <c r="T148" s="163"/>
      <c r="U148" s="163"/>
      <c r="V148" s="117"/>
      <c r="W148" s="117"/>
      <c r="X148" s="48"/>
      <c r="Y148" s="48" t="s">
        <v>47</v>
      </c>
      <c r="Z148" s="118" t="s">
        <v>44</v>
      </c>
      <c r="AA148" s="151">
        <v>3</v>
      </c>
      <c r="AB148" s="48"/>
      <c r="AC148" s="158">
        <v>2</v>
      </c>
      <c r="AD148" s="12"/>
      <c r="AE148" s="143"/>
      <c r="AF148" s="48">
        <v>2</v>
      </c>
    </row>
    <row r="149" spans="1:32" ht="33.75" x14ac:dyDescent="0.2">
      <c r="A149" s="48">
        <v>144</v>
      </c>
      <c r="B149" s="39" t="s">
        <v>277</v>
      </c>
      <c r="C149" s="39" t="s">
        <v>293</v>
      </c>
      <c r="D149" s="39" t="s">
        <v>294</v>
      </c>
      <c r="E149" s="40">
        <v>9.7720649999999996</v>
      </c>
      <c r="F149" s="40">
        <v>54.069034000000002</v>
      </c>
      <c r="G149" s="96"/>
      <c r="H149" s="101"/>
      <c r="I149" s="101"/>
      <c r="J149" s="101"/>
      <c r="K149" s="108"/>
      <c r="L149" s="96">
        <v>2</v>
      </c>
      <c r="M149" s="48">
        <v>2</v>
      </c>
      <c r="N149" s="176"/>
      <c r="O149" s="176"/>
      <c r="P149" s="176"/>
      <c r="Q149" s="176"/>
      <c r="R149" s="130"/>
      <c r="S149" s="130"/>
      <c r="T149" s="130"/>
      <c r="U149" s="163"/>
      <c r="V149" s="163"/>
      <c r="W149" s="163"/>
      <c r="X149" s="12"/>
      <c r="Y149" s="48" t="s">
        <v>47</v>
      </c>
      <c r="Z149" s="118" t="s">
        <v>44</v>
      </c>
      <c r="AA149" s="151">
        <v>3</v>
      </c>
      <c r="AB149" s="48"/>
      <c r="AC149" s="151">
        <v>3</v>
      </c>
      <c r="AD149" s="12"/>
      <c r="AE149" s="143"/>
      <c r="AF149" s="48">
        <v>2</v>
      </c>
    </row>
    <row r="150" spans="1:32" ht="22.5" x14ac:dyDescent="0.2">
      <c r="A150" s="48">
        <v>145</v>
      </c>
      <c r="B150" s="39" t="s">
        <v>277</v>
      </c>
      <c r="C150" s="39" t="s">
        <v>295</v>
      </c>
      <c r="D150" s="39" t="s">
        <v>626</v>
      </c>
      <c r="E150" s="40">
        <v>37.409875999999997</v>
      </c>
      <c r="F150" s="40">
        <v>224.002205</v>
      </c>
      <c r="G150" s="175"/>
      <c r="H150" s="101"/>
      <c r="I150" s="173"/>
      <c r="J150" s="174"/>
      <c r="K150" s="48"/>
      <c r="L150" s="96">
        <v>2</v>
      </c>
      <c r="M150" s="48">
        <v>2</v>
      </c>
      <c r="N150" s="176"/>
      <c r="O150" s="176"/>
      <c r="P150" s="176"/>
      <c r="Q150" s="176"/>
      <c r="R150" s="117"/>
      <c r="S150" s="117"/>
      <c r="T150" s="176"/>
      <c r="U150" s="117"/>
      <c r="V150" s="117"/>
      <c r="W150" s="117"/>
      <c r="X150" s="48"/>
      <c r="Y150" s="48" t="s">
        <v>47</v>
      </c>
      <c r="Z150" s="118" t="s">
        <v>44</v>
      </c>
      <c r="AA150" s="158">
        <v>2</v>
      </c>
      <c r="AB150" s="48"/>
      <c r="AC150" s="158">
        <v>2</v>
      </c>
      <c r="AD150" s="12"/>
      <c r="AE150" s="143"/>
      <c r="AF150" s="48">
        <v>2</v>
      </c>
    </row>
    <row r="151" spans="1:32" ht="33.75" x14ac:dyDescent="0.2">
      <c r="A151" s="48">
        <v>146</v>
      </c>
      <c r="B151" s="39" t="s">
        <v>277</v>
      </c>
      <c r="C151" s="39" t="s">
        <v>296</v>
      </c>
      <c r="D151" s="39" t="s">
        <v>297</v>
      </c>
      <c r="E151" s="40">
        <v>4.8574700000000002</v>
      </c>
      <c r="F151" s="40">
        <v>21.93215</v>
      </c>
      <c r="G151" s="175"/>
      <c r="H151" s="101"/>
      <c r="I151" s="173"/>
      <c r="J151" s="174"/>
      <c r="K151" s="48"/>
      <c r="L151" s="96">
        <v>2</v>
      </c>
      <c r="M151" s="48" t="s">
        <v>610</v>
      </c>
      <c r="N151" s="176"/>
      <c r="O151" s="176"/>
      <c r="P151" s="176"/>
      <c r="Q151" s="176"/>
      <c r="R151" s="117"/>
      <c r="S151" s="117"/>
      <c r="T151" s="176"/>
      <c r="U151" s="117"/>
      <c r="V151" s="117"/>
      <c r="W151" s="117"/>
      <c r="X151" s="48"/>
      <c r="Y151" s="48" t="s">
        <v>47</v>
      </c>
      <c r="Z151" s="118" t="s">
        <v>44</v>
      </c>
      <c r="AA151" s="158">
        <v>2</v>
      </c>
      <c r="AB151" s="48"/>
      <c r="AC151" s="225"/>
      <c r="AD151" s="12"/>
      <c r="AE151" s="143"/>
      <c r="AF151" s="48">
        <v>2</v>
      </c>
    </row>
    <row r="152" spans="1:32" ht="33.75" x14ac:dyDescent="0.2">
      <c r="A152" s="48">
        <v>147</v>
      </c>
      <c r="B152" s="39" t="s">
        <v>277</v>
      </c>
      <c r="C152" s="39" t="s">
        <v>298</v>
      </c>
      <c r="D152" s="39" t="s">
        <v>299</v>
      </c>
      <c r="E152" s="40">
        <v>3.3805550000000002</v>
      </c>
      <c r="F152" s="40">
        <v>11.472254</v>
      </c>
      <c r="G152" s="175"/>
      <c r="H152" s="101"/>
      <c r="I152" s="173"/>
      <c r="J152" s="174"/>
      <c r="K152" s="48"/>
      <c r="L152" s="96">
        <v>2</v>
      </c>
      <c r="M152" s="48" t="s">
        <v>610</v>
      </c>
      <c r="N152" s="176"/>
      <c r="O152" s="176"/>
      <c r="P152" s="176"/>
      <c r="Q152" s="176"/>
      <c r="R152" s="117"/>
      <c r="S152" s="117"/>
      <c r="T152" s="176"/>
      <c r="U152" s="117"/>
      <c r="V152" s="117"/>
      <c r="W152" s="117"/>
      <c r="X152" s="48"/>
      <c r="Y152" s="48" t="s">
        <v>47</v>
      </c>
      <c r="Z152" s="118" t="s">
        <v>44</v>
      </c>
      <c r="AA152" s="158">
        <v>2</v>
      </c>
      <c r="AB152" s="48"/>
      <c r="AC152" s="225"/>
      <c r="AD152" s="12"/>
      <c r="AE152" s="143"/>
      <c r="AF152" s="48">
        <v>2</v>
      </c>
    </row>
    <row r="153" spans="1:32" ht="33.75" x14ac:dyDescent="0.2">
      <c r="A153" s="48">
        <v>148</v>
      </c>
      <c r="B153" s="39" t="s">
        <v>277</v>
      </c>
      <c r="C153" s="39" t="s">
        <v>300</v>
      </c>
      <c r="D153" s="39" t="s">
        <v>301</v>
      </c>
      <c r="E153" s="40">
        <v>8.3477709999999998</v>
      </c>
      <c r="F153" s="40">
        <v>21.253423999999999</v>
      </c>
      <c r="G153" s="175"/>
      <c r="H153" s="101"/>
      <c r="I153" s="173"/>
      <c r="J153" s="174"/>
      <c r="K153" s="48"/>
      <c r="L153" s="96">
        <v>2</v>
      </c>
      <c r="M153" s="48" t="s">
        <v>610</v>
      </c>
      <c r="N153" s="176"/>
      <c r="O153" s="176"/>
      <c r="P153" s="176"/>
      <c r="Q153" s="176"/>
      <c r="R153" s="117"/>
      <c r="S153" s="117"/>
      <c r="T153" s="176"/>
      <c r="U153" s="117"/>
      <c r="V153" s="117"/>
      <c r="W153" s="117"/>
      <c r="X153" s="48"/>
      <c r="Y153" s="48" t="s">
        <v>47</v>
      </c>
      <c r="Z153" s="118" t="s">
        <v>44</v>
      </c>
      <c r="AA153" s="158">
        <v>2</v>
      </c>
      <c r="AB153" s="48"/>
      <c r="AC153" s="225"/>
      <c r="AD153" s="12"/>
      <c r="AE153" s="143"/>
      <c r="AF153" s="48">
        <v>2</v>
      </c>
    </row>
    <row r="154" spans="1:32" ht="33.75" x14ac:dyDescent="0.2">
      <c r="A154" s="48">
        <v>149</v>
      </c>
      <c r="B154" s="39" t="s">
        <v>277</v>
      </c>
      <c r="C154" s="39" t="s">
        <v>302</v>
      </c>
      <c r="D154" s="39" t="s">
        <v>303</v>
      </c>
      <c r="E154" s="40">
        <v>11.281022999999999</v>
      </c>
      <c r="F154" s="40">
        <v>43.197750999999997</v>
      </c>
      <c r="G154" s="175"/>
      <c r="H154" s="101"/>
      <c r="I154" s="173"/>
      <c r="J154" s="174"/>
      <c r="K154" s="48"/>
      <c r="L154" s="96">
        <v>2</v>
      </c>
      <c r="M154" s="48" t="s">
        <v>610</v>
      </c>
      <c r="N154" s="176"/>
      <c r="O154" s="176"/>
      <c r="P154" s="176"/>
      <c r="Q154" s="176"/>
      <c r="R154" s="117"/>
      <c r="S154" s="117"/>
      <c r="T154" s="176"/>
      <c r="U154" s="117"/>
      <c r="V154" s="117"/>
      <c r="W154" s="117"/>
      <c r="X154" s="48"/>
      <c r="Y154" s="48" t="s">
        <v>47</v>
      </c>
      <c r="Z154" s="118" t="s">
        <v>44</v>
      </c>
      <c r="AA154" s="158">
        <v>2</v>
      </c>
      <c r="AB154" s="48"/>
      <c r="AC154" s="225"/>
      <c r="AD154" s="12"/>
      <c r="AE154" s="143"/>
      <c r="AF154" s="48">
        <v>2</v>
      </c>
    </row>
    <row r="155" spans="1:32" ht="22.5" x14ac:dyDescent="0.2">
      <c r="A155" s="48">
        <v>150</v>
      </c>
      <c r="B155" s="39" t="s">
        <v>277</v>
      </c>
      <c r="C155" s="39" t="s">
        <v>304</v>
      </c>
      <c r="D155" s="39" t="s">
        <v>305</v>
      </c>
      <c r="E155" s="40">
        <v>5.9375720000000003</v>
      </c>
      <c r="F155" s="40">
        <v>16.559653999999998</v>
      </c>
      <c r="G155" s="96"/>
      <c r="H155" s="101"/>
      <c r="I155" s="101"/>
      <c r="J155" s="101"/>
      <c r="K155" s="108"/>
      <c r="L155" s="96">
        <v>2</v>
      </c>
      <c r="M155" s="48">
        <v>2</v>
      </c>
      <c r="N155" s="176"/>
      <c r="O155" s="176"/>
      <c r="P155" s="176"/>
      <c r="Q155" s="176"/>
      <c r="R155" s="117"/>
      <c r="S155" s="176"/>
      <c r="T155" s="117"/>
      <c r="U155" s="117"/>
      <c r="V155" s="163"/>
      <c r="W155" s="163"/>
      <c r="X155" s="12"/>
      <c r="Y155" s="48" t="s">
        <v>47</v>
      </c>
      <c r="Z155" s="118" t="s">
        <v>44</v>
      </c>
      <c r="AA155" s="151">
        <v>3</v>
      </c>
      <c r="AB155" s="39"/>
      <c r="AC155" s="158">
        <v>2</v>
      </c>
      <c r="AD155" s="12"/>
      <c r="AE155" s="143"/>
      <c r="AF155" s="48">
        <v>2</v>
      </c>
    </row>
    <row r="156" spans="1:32" ht="33.75" x14ac:dyDescent="0.2">
      <c r="A156" s="48">
        <v>151</v>
      </c>
      <c r="B156" s="39" t="s">
        <v>277</v>
      </c>
      <c r="C156" s="39" t="s">
        <v>306</v>
      </c>
      <c r="D156" s="39" t="s">
        <v>307</v>
      </c>
      <c r="E156" s="40">
        <v>2.4728750000000002</v>
      </c>
      <c r="F156" s="40">
        <v>2.728593</v>
      </c>
      <c r="G156" s="175"/>
      <c r="H156" s="101"/>
      <c r="I156" s="173"/>
      <c r="J156" s="174"/>
      <c r="K156" s="48"/>
      <c r="L156" s="96">
        <v>2</v>
      </c>
      <c r="M156" s="48" t="s">
        <v>610</v>
      </c>
      <c r="N156" s="176"/>
      <c r="O156" s="176"/>
      <c r="P156" s="176"/>
      <c r="Q156" s="176"/>
      <c r="R156" s="117"/>
      <c r="S156" s="117"/>
      <c r="T156" s="176"/>
      <c r="U156" s="117"/>
      <c r="V156" s="117"/>
      <c r="W156" s="117"/>
      <c r="X156" s="48"/>
      <c r="Y156" s="48" t="s">
        <v>47</v>
      </c>
      <c r="Z156" s="118" t="s">
        <v>44</v>
      </c>
      <c r="AA156" s="158">
        <v>2</v>
      </c>
      <c r="AB156" s="48"/>
      <c r="AC156" s="225"/>
      <c r="AD156" s="12"/>
      <c r="AE156" s="143"/>
      <c r="AF156" s="48">
        <v>2</v>
      </c>
    </row>
    <row r="157" spans="1:32" ht="22.5" x14ac:dyDescent="0.2">
      <c r="A157" s="48">
        <v>152</v>
      </c>
      <c r="B157" s="39" t="s">
        <v>277</v>
      </c>
      <c r="C157" s="39" t="s">
        <v>308</v>
      </c>
      <c r="D157" s="39" t="s">
        <v>309</v>
      </c>
      <c r="E157" s="40">
        <v>8.5462290000000003</v>
      </c>
      <c r="F157" s="40">
        <v>21.173712999999999</v>
      </c>
      <c r="G157" s="96"/>
      <c r="H157" s="101"/>
      <c r="I157" s="101"/>
      <c r="J157" s="101"/>
      <c r="K157" s="108"/>
      <c r="L157" s="96">
        <v>2</v>
      </c>
      <c r="M157" s="48">
        <v>2</v>
      </c>
      <c r="N157" s="176"/>
      <c r="O157" s="176"/>
      <c r="P157" s="176"/>
      <c r="Q157" s="176"/>
      <c r="R157" s="117"/>
      <c r="S157" s="176"/>
      <c r="T157" s="117"/>
      <c r="U157" s="163"/>
      <c r="V157" s="117"/>
      <c r="W157" s="117"/>
      <c r="X157" s="12"/>
      <c r="Y157" s="48" t="s">
        <v>47</v>
      </c>
      <c r="Z157" s="118" t="s">
        <v>44</v>
      </c>
      <c r="AA157" s="151">
        <v>3</v>
      </c>
      <c r="AB157" s="39"/>
      <c r="AC157" s="158">
        <v>2</v>
      </c>
      <c r="AD157" s="12"/>
      <c r="AE157" s="143"/>
      <c r="AF157" s="48">
        <v>2</v>
      </c>
    </row>
    <row r="158" spans="1:32" ht="33.75" x14ac:dyDescent="0.2">
      <c r="A158" s="48">
        <v>153</v>
      </c>
      <c r="B158" s="39" t="s">
        <v>277</v>
      </c>
      <c r="C158" s="39" t="s">
        <v>310</v>
      </c>
      <c r="D158" s="39" t="s">
        <v>311</v>
      </c>
      <c r="E158" s="40">
        <v>13.516023000000001</v>
      </c>
      <c r="F158" s="40">
        <v>46.189540999999998</v>
      </c>
      <c r="G158" s="96"/>
      <c r="H158" s="101"/>
      <c r="I158" s="101"/>
      <c r="J158" s="101"/>
      <c r="K158" s="108"/>
      <c r="L158" s="96">
        <v>2</v>
      </c>
      <c r="M158" s="48">
        <v>2</v>
      </c>
      <c r="N158" s="176"/>
      <c r="O158" s="176"/>
      <c r="P158" s="176"/>
      <c r="Q158" s="117"/>
      <c r="R158" s="117"/>
      <c r="S158" s="176"/>
      <c r="T158" s="117"/>
      <c r="U158" s="163"/>
      <c r="V158" s="117"/>
      <c r="W158" s="117"/>
      <c r="X158" s="12"/>
      <c r="Y158" s="48" t="s">
        <v>47</v>
      </c>
      <c r="Z158" s="118" t="s">
        <v>44</v>
      </c>
      <c r="AA158" s="151">
        <v>3</v>
      </c>
      <c r="AB158" s="39"/>
      <c r="AC158" s="158">
        <v>2</v>
      </c>
      <c r="AD158" s="12"/>
      <c r="AE158" s="143"/>
      <c r="AF158" s="48">
        <v>2</v>
      </c>
    </row>
    <row r="159" spans="1:32" ht="33.75" x14ac:dyDescent="0.2">
      <c r="A159" s="48">
        <v>154</v>
      </c>
      <c r="B159" s="60" t="s">
        <v>312</v>
      </c>
      <c r="C159" s="39" t="s">
        <v>313</v>
      </c>
      <c r="D159" s="69" t="s">
        <v>314</v>
      </c>
      <c r="E159" s="40">
        <v>41.304385000000003</v>
      </c>
      <c r="F159" s="40">
        <v>121.969657</v>
      </c>
      <c r="G159" s="152"/>
      <c r="H159" s="93"/>
      <c r="I159" s="153"/>
      <c r="J159" s="109"/>
      <c r="K159" s="93"/>
      <c r="L159" s="111">
        <v>3</v>
      </c>
      <c r="M159" s="48">
        <v>2</v>
      </c>
      <c r="N159" s="176"/>
      <c r="O159" s="176"/>
      <c r="P159" s="176"/>
      <c r="Q159" s="163"/>
      <c r="R159" s="163"/>
      <c r="S159" s="117"/>
      <c r="T159" s="163"/>
      <c r="U159" s="163"/>
      <c r="V159" s="163"/>
      <c r="W159" s="163"/>
      <c r="X159" s="48"/>
      <c r="Y159" s="48" t="s">
        <v>47</v>
      </c>
      <c r="Z159" s="118" t="s">
        <v>44</v>
      </c>
      <c r="AA159" s="151">
        <v>3</v>
      </c>
      <c r="AB159" s="48"/>
      <c r="AC159" s="151">
        <v>3</v>
      </c>
      <c r="AD159" s="12"/>
      <c r="AE159" s="143"/>
      <c r="AF159" s="48">
        <v>2</v>
      </c>
    </row>
    <row r="160" spans="1:32" ht="33.75" x14ac:dyDescent="0.2">
      <c r="A160" s="48">
        <v>155</v>
      </c>
      <c r="B160" s="39" t="s">
        <v>312</v>
      </c>
      <c r="C160" s="39" t="s">
        <v>315</v>
      </c>
      <c r="D160" s="69" t="s">
        <v>316</v>
      </c>
      <c r="E160" s="40">
        <v>10.150382</v>
      </c>
      <c r="F160" s="40">
        <v>21.457999999999998</v>
      </c>
      <c r="G160" s="152"/>
      <c r="H160" s="93"/>
      <c r="I160" s="88"/>
      <c r="J160" s="93"/>
      <c r="K160" s="93"/>
      <c r="L160" s="111">
        <v>3</v>
      </c>
      <c r="M160" s="48">
        <v>2</v>
      </c>
      <c r="N160" s="176"/>
      <c r="O160" s="163"/>
      <c r="P160" s="176"/>
      <c r="Q160" s="117"/>
      <c r="R160" s="117"/>
      <c r="S160" s="117"/>
      <c r="T160" s="163"/>
      <c r="U160" s="163"/>
      <c r="V160" s="163"/>
      <c r="W160" s="163"/>
      <c r="X160" s="48"/>
      <c r="Y160" s="48" t="s">
        <v>47</v>
      </c>
      <c r="Z160" s="118" t="s">
        <v>44</v>
      </c>
      <c r="AA160" s="151">
        <v>3</v>
      </c>
      <c r="AB160" s="48"/>
      <c r="AC160" s="151">
        <v>3</v>
      </c>
      <c r="AD160" s="12"/>
      <c r="AE160" s="143"/>
      <c r="AF160" s="48">
        <v>2</v>
      </c>
    </row>
    <row r="161" spans="1:32" ht="33.75" x14ac:dyDescent="0.2">
      <c r="A161" s="48">
        <v>156</v>
      </c>
      <c r="B161" s="39" t="s">
        <v>312</v>
      </c>
      <c r="C161" s="39" t="s">
        <v>317</v>
      </c>
      <c r="D161" s="69" t="s">
        <v>318</v>
      </c>
      <c r="E161" s="40">
        <v>42.006535</v>
      </c>
      <c r="F161" s="40">
        <v>157.11188799999999</v>
      </c>
      <c r="G161" s="152"/>
      <c r="H161" s="93"/>
      <c r="I161" s="153"/>
      <c r="J161" s="153"/>
      <c r="K161" s="93"/>
      <c r="L161" s="111">
        <v>3</v>
      </c>
      <c r="M161" s="48">
        <v>2</v>
      </c>
      <c r="N161" s="176"/>
      <c r="O161" s="176"/>
      <c r="P161" s="176"/>
      <c r="Q161" s="117"/>
      <c r="R161" s="117"/>
      <c r="S161" s="117"/>
      <c r="T161" s="163"/>
      <c r="U161" s="163"/>
      <c r="V161" s="163"/>
      <c r="W161" s="163"/>
      <c r="X161" s="48"/>
      <c r="Y161" s="48" t="s">
        <v>47</v>
      </c>
      <c r="Z161" s="118" t="s">
        <v>44</v>
      </c>
      <c r="AA161" s="151">
        <v>3</v>
      </c>
      <c r="AB161" s="48"/>
      <c r="AC161" s="151">
        <v>3</v>
      </c>
      <c r="AD161" s="12"/>
      <c r="AE161" s="143"/>
      <c r="AF161" s="48">
        <v>2</v>
      </c>
    </row>
    <row r="162" spans="1:32" ht="12" thickBot="1" x14ac:dyDescent="0.25">
      <c r="A162" s="48">
        <v>157</v>
      </c>
      <c r="B162" s="39" t="s">
        <v>312</v>
      </c>
      <c r="C162" s="39" t="s">
        <v>319</v>
      </c>
      <c r="D162" s="69" t="s">
        <v>320</v>
      </c>
      <c r="E162" s="40" t="s">
        <v>321</v>
      </c>
      <c r="F162" s="40">
        <v>35.888081</v>
      </c>
      <c r="G162" s="102"/>
      <c r="H162" s="102"/>
      <c r="I162" s="102"/>
      <c r="J162" s="102"/>
      <c r="K162" s="178">
        <v>4</v>
      </c>
      <c r="L162" s="178">
        <v>4</v>
      </c>
      <c r="M162" s="48">
        <v>2</v>
      </c>
      <c r="N162" s="176"/>
      <c r="O162" s="176"/>
      <c r="P162" s="117"/>
      <c r="Q162" s="163"/>
      <c r="R162" s="163"/>
      <c r="S162" s="117"/>
      <c r="T162" s="163"/>
      <c r="U162" s="163"/>
      <c r="V162" s="176"/>
      <c r="W162" s="163"/>
      <c r="X162" s="48"/>
      <c r="Y162" s="48" t="s">
        <v>47</v>
      </c>
      <c r="Z162" s="118" t="s">
        <v>44</v>
      </c>
      <c r="AA162" s="151">
        <v>3</v>
      </c>
      <c r="AB162" s="48"/>
      <c r="AC162" s="179"/>
      <c r="AD162" s="12"/>
      <c r="AE162" s="143"/>
      <c r="AF162" s="48">
        <v>2</v>
      </c>
    </row>
    <row r="163" spans="1:32" ht="12" thickBot="1" x14ac:dyDescent="0.25">
      <c r="A163" s="48">
        <v>158</v>
      </c>
      <c r="B163" s="39" t="s">
        <v>312</v>
      </c>
      <c r="C163" s="39" t="s">
        <v>322</v>
      </c>
      <c r="D163" s="69" t="s">
        <v>323</v>
      </c>
      <c r="E163" s="40" t="s">
        <v>324</v>
      </c>
      <c r="F163" s="40">
        <v>9.3481140000000007</v>
      </c>
      <c r="G163" s="93"/>
      <c r="H163" s="93"/>
      <c r="I163" s="93"/>
      <c r="J163" s="93"/>
      <c r="K163" s="180">
        <v>5</v>
      </c>
      <c r="L163" s="180">
        <v>5</v>
      </c>
      <c r="M163" s="48">
        <v>2</v>
      </c>
      <c r="N163" s="176"/>
      <c r="O163" s="176"/>
      <c r="P163" s="176"/>
      <c r="Q163" s="163"/>
      <c r="R163" s="163"/>
      <c r="S163" s="163"/>
      <c r="T163" s="163"/>
      <c r="U163" s="163"/>
      <c r="V163" s="176"/>
      <c r="W163" s="163"/>
      <c r="X163" s="48"/>
      <c r="Y163" s="48" t="s">
        <v>47</v>
      </c>
      <c r="Z163" s="118" t="s">
        <v>44</v>
      </c>
      <c r="AA163" s="151">
        <v>3</v>
      </c>
      <c r="AB163" s="48"/>
      <c r="AC163" s="71"/>
      <c r="AD163" s="12"/>
      <c r="AE163" s="143"/>
      <c r="AF163" s="48">
        <v>2</v>
      </c>
    </row>
    <row r="164" spans="1:32" ht="39.75" customHeight="1" thickBot="1" x14ac:dyDescent="0.25">
      <c r="A164" s="48">
        <v>159</v>
      </c>
      <c r="B164" s="39" t="s">
        <v>312</v>
      </c>
      <c r="C164" s="39" t="s">
        <v>325</v>
      </c>
      <c r="D164" s="69" t="s">
        <v>326</v>
      </c>
      <c r="E164" s="40" t="s">
        <v>327</v>
      </c>
      <c r="F164" s="40">
        <v>35.557169999999999</v>
      </c>
      <c r="G164" s="153"/>
      <c r="H164" s="153"/>
      <c r="I164" s="102"/>
      <c r="J164" s="102"/>
      <c r="K164" s="180">
        <v>5</v>
      </c>
      <c r="L164" s="180">
        <v>5</v>
      </c>
      <c r="M164" s="48">
        <v>2</v>
      </c>
      <c r="N164" s="176"/>
      <c r="O164" s="176"/>
      <c r="P164" s="176"/>
      <c r="Q164" s="163"/>
      <c r="R164" s="163"/>
      <c r="S164" s="163"/>
      <c r="T164" s="163"/>
      <c r="U164" s="163"/>
      <c r="V164" s="163"/>
      <c r="W164" s="163"/>
      <c r="X164" s="48"/>
      <c r="Y164" s="48" t="s">
        <v>47</v>
      </c>
      <c r="Z164" s="118" t="s">
        <v>44</v>
      </c>
      <c r="AA164" s="151">
        <v>3</v>
      </c>
      <c r="AB164" s="48"/>
      <c r="AC164" s="71"/>
      <c r="AD164" s="12"/>
      <c r="AE164" s="143"/>
      <c r="AF164" s="48">
        <v>2</v>
      </c>
    </row>
    <row r="165" spans="1:32" ht="45" x14ac:dyDescent="0.2">
      <c r="A165" s="48">
        <v>160</v>
      </c>
      <c r="B165" s="39" t="s">
        <v>312</v>
      </c>
      <c r="C165" s="39" t="s">
        <v>328</v>
      </c>
      <c r="D165" s="69" t="s">
        <v>329</v>
      </c>
      <c r="E165" s="40">
        <v>29.292818</v>
      </c>
      <c r="F165" s="40">
        <v>291.020355</v>
      </c>
      <c r="G165" s="88"/>
      <c r="H165" s="93"/>
      <c r="I165" s="93"/>
      <c r="J165" s="93"/>
      <c r="K165" s="102"/>
      <c r="L165" s="114">
        <v>2</v>
      </c>
      <c r="M165" s="48">
        <v>2</v>
      </c>
      <c r="N165" s="176"/>
      <c r="O165" s="176"/>
      <c r="P165" s="176"/>
      <c r="Q165" s="117"/>
      <c r="R165" s="117"/>
      <c r="S165" s="163"/>
      <c r="T165" s="163"/>
      <c r="U165" s="163"/>
      <c r="V165" s="117"/>
      <c r="W165" s="117"/>
      <c r="X165" s="48"/>
      <c r="Y165" s="48" t="s">
        <v>47</v>
      </c>
      <c r="Z165" s="118" t="s">
        <v>44</v>
      </c>
      <c r="AA165" s="151">
        <v>3</v>
      </c>
      <c r="AB165" s="48"/>
      <c r="AC165" s="151">
        <v>3</v>
      </c>
      <c r="AD165" s="12"/>
      <c r="AE165" s="143"/>
      <c r="AF165" s="48">
        <v>2</v>
      </c>
    </row>
    <row r="166" spans="1:32" ht="45" x14ac:dyDescent="0.2">
      <c r="A166" s="48">
        <v>161</v>
      </c>
      <c r="B166" s="39" t="s">
        <v>312</v>
      </c>
      <c r="C166" s="39" t="s">
        <v>330</v>
      </c>
      <c r="D166" s="69" t="s">
        <v>331</v>
      </c>
      <c r="E166" s="40">
        <v>31.961528000000001</v>
      </c>
      <c r="F166" s="40">
        <v>331.28396800000002</v>
      </c>
      <c r="G166" s="81"/>
      <c r="H166" s="93"/>
      <c r="I166" s="93"/>
      <c r="J166" s="93"/>
      <c r="K166" s="102"/>
      <c r="L166" s="43">
        <v>3</v>
      </c>
      <c r="M166" s="48">
        <v>2</v>
      </c>
      <c r="N166" s="176"/>
      <c r="O166" s="176"/>
      <c r="P166" s="176"/>
      <c r="Q166" s="117"/>
      <c r="R166" s="176"/>
      <c r="S166" s="117"/>
      <c r="T166" s="163"/>
      <c r="U166" s="163"/>
      <c r="V166" s="117"/>
      <c r="W166" s="176"/>
      <c r="X166" s="48"/>
      <c r="Y166" s="48" t="s">
        <v>77</v>
      </c>
      <c r="Z166" s="57" t="s">
        <v>576</v>
      </c>
      <c r="AA166" s="50">
        <v>3</v>
      </c>
      <c r="AB166" s="48"/>
      <c r="AC166" s="151">
        <v>3</v>
      </c>
      <c r="AD166" s="12"/>
      <c r="AE166" s="143"/>
      <c r="AF166" s="48">
        <v>2</v>
      </c>
    </row>
    <row r="167" spans="1:32" ht="34.5" thickBot="1" x14ac:dyDescent="0.25">
      <c r="A167" s="48">
        <v>162</v>
      </c>
      <c r="B167" s="39" t="s">
        <v>312</v>
      </c>
      <c r="C167" s="39" t="s">
        <v>332</v>
      </c>
      <c r="D167" s="69" t="s">
        <v>333</v>
      </c>
      <c r="E167" s="40">
        <v>17.237544</v>
      </c>
      <c r="F167" s="40">
        <v>223.89827600000001</v>
      </c>
      <c r="G167" s="152"/>
      <c r="H167" s="93"/>
      <c r="I167" s="156"/>
      <c r="J167" s="153"/>
      <c r="K167" s="102"/>
      <c r="L167" s="43">
        <v>3</v>
      </c>
      <c r="M167" s="48">
        <v>2</v>
      </c>
      <c r="N167" s="176"/>
      <c r="O167" s="176"/>
      <c r="P167" s="176"/>
      <c r="Q167" s="117"/>
      <c r="R167" s="176"/>
      <c r="S167" s="176"/>
      <c r="T167" s="163"/>
      <c r="U167" s="163"/>
      <c r="V167" s="117"/>
      <c r="W167" s="117"/>
      <c r="X167" s="48"/>
      <c r="Y167" s="48" t="s">
        <v>77</v>
      </c>
      <c r="Z167" s="57" t="s">
        <v>576</v>
      </c>
      <c r="AA167" s="50">
        <v>3</v>
      </c>
      <c r="AB167" s="48"/>
      <c r="AC167" s="136"/>
      <c r="AD167" s="12"/>
      <c r="AE167" s="143"/>
      <c r="AF167" s="48">
        <v>2</v>
      </c>
    </row>
    <row r="168" spans="1:32" ht="45.75" thickBot="1" x14ac:dyDescent="0.25">
      <c r="A168" s="48">
        <v>163</v>
      </c>
      <c r="B168" s="39" t="s">
        <v>312</v>
      </c>
      <c r="C168" s="39" t="s">
        <v>334</v>
      </c>
      <c r="D168" s="69" t="s">
        <v>335</v>
      </c>
      <c r="E168" s="40">
        <v>53.403728999999998</v>
      </c>
      <c r="F168" s="40">
        <v>470.09591999999998</v>
      </c>
      <c r="G168" s="152"/>
      <c r="H168" s="152"/>
      <c r="I168" s="156"/>
      <c r="J168" s="154"/>
      <c r="K168" s="102"/>
      <c r="L168" s="178">
        <v>4</v>
      </c>
      <c r="M168" s="48">
        <v>2</v>
      </c>
      <c r="N168" s="176"/>
      <c r="O168" s="176"/>
      <c r="P168" s="176"/>
      <c r="Q168" s="163"/>
      <c r="R168" s="163"/>
      <c r="S168" s="163"/>
      <c r="T168" s="163"/>
      <c r="U168" s="163"/>
      <c r="V168" s="163"/>
      <c r="W168" s="163"/>
      <c r="X168" s="48"/>
      <c r="Y168" s="48" t="s">
        <v>596</v>
      </c>
      <c r="Z168" s="57" t="s">
        <v>576</v>
      </c>
      <c r="AA168" s="50">
        <v>3</v>
      </c>
      <c r="AB168" s="48"/>
      <c r="AC168" s="179"/>
      <c r="AD168" s="12"/>
      <c r="AE168" s="52"/>
      <c r="AF168" s="77">
        <v>2</v>
      </c>
    </row>
    <row r="169" spans="1:32" ht="44.25" customHeight="1" thickBot="1" x14ac:dyDescent="0.25">
      <c r="A169" s="48">
        <v>164</v>
      </c>
      <c r="B169" s="39" t="s">
        <v>312</v>
      </c>
      <c r="C169" s="39" t="s">
        <v>336</v>
      </c>
      <c r="D169" s="69" t="s">
        <v>337</v>
      </c>
      <c r="E169" s="40" t="s">
        <v>338</v>
      </c>
      <c r="F169" s="40">
        <v>122.114225</v>
      </c>
      <c r="G169" s="100"/>
      <c r="H169" s="102"/>
      <c r="I169" s="102"/>
      <c r="J169" s="102"/>
      <c r="K169" s="81">
        <v>3</v>
      </c>
      <c r="L169" s="81">
        <v>3</v>
      </c>
      <c r="M169" s="48">
        <v>2</v>
      </c>
      <c r="N169" s="176"/>
      <c r="O169" s="176"/>
      <c r="P169" s="176"/>
      <c r="Q169" s="163"/>
      <c r="R169" s="163"/>
      <c r="S169" s="117"/>
      <c r="T169" s="163"/>
      <c r="U169" s="163"/>
      <c r="V169" s="163"/>
      <c r="W169" s="117"/>
      <c r="X169" s="48"/>
      <c r="Y169" s="48" t="s">
        <v>77</v>
      </c>
      <c r="Z169" s="57" t="s">
        <v>576</v>
      </c>
      <c r="AA169" s="50">
        <v>3</v>
      </c>
      <c r="AB169" s="12"/>
      <c r="AC169" s="136"/>
      <c r="AD169" s="48"/>
      <c r="AE169" s="143"/>
      <c r="AF169" s="48">
        <v>2</v>
      </c>
    </row>
    <row r="170" spans="1:32" ht="38.25" customHeight="1" thickBot="1" x14ac:dyDescent="0.25">
      <c r="A170" s="48">
        <v>165</v>
      </c>
      <c r="B170" s="39" t="s">
        <v>312</v>
      </c>
      <c r="C170" s="39" t="s">
        <v>339</v>
      </c>
      <c r="D170" s="69" t="s">
        <v>340</v>
      </c>
      <c r="E170" s="40" t="s">
        <v>341</v>
      </c>
      <c r="F170" s="40">
        <v>96.014139</v>
      </c>
      <c r="G170" s="102"/>
      <c r="H170" s="102"/>
      <c r="I170" s="102"/>
      <c r="J170" s="102"/>
      <c r="K170" s="81">
        <v>3</v>
      </c>
      <c r="L170" s="81">
        <v>3</v>
      </c>
      <c r="M170" s="48">
        <v>2</v>
      </c>
      <c r="N170" s="176"/>
      <c r="O170" s="176"/>
      <c r="P170" s="176"/>
      <c r="Q170" s="163"/>
      <c r="R170" s="117"/>
      <c r="S170" s="163"/>
      <c r="T170" s="163"/>
      <c r="U170" s="163"/>
      <c r="V170" s="176"/>
      <c r="W170" s="163"/>
      <c r="X170" s="159"/>
      <c r="Y170" s="48" t="s">
        <v>77</v>
      </c>
      <c r="Z170" s="57" t="s">
        <v>576</v>
      </c>
      <c r="AA170" s="50">
        <v>3</v>
      </c>
      <c r="AB170" s="48"/>
      <c r="AC170" s="136"/>
      <c r="AD170" s="12"/>
      <c r="AE170" s="143"/>
      <c r="AF170" s="48">
        <v>2</v>
      </c>
    </row>
    <row r="171" spans="1:32" ht="45.75" thickBot="1" x14ac:dyDescent="0.25">
      <c r="A171" s="48">
        <v>166</v>
      </c>
      <c r="B171" s="39" t="s">
        <v>312</v>
      </c>
      <c r="C171" s="39" t="s">
        <v>342</v>
      </c>
      <c r="D171" s="69" t="s">
        <v>343</v>
      </c>
      <c r="E171" s="40">
        <v>75.876711</v>
      </c>
      <c r="F171" s="40">
        <v>673.88515700000005</v>
      </c>
      <c r="G171" s="123"/>
      <c r="H171" s="101"/>
      <c r="I171" s="63"/>
      <c r="J171" s="101"/>
      <c r="K171" s="93"/>
      <c r="L171" s="63">
        <v>5</v>
      </c>
      <c r="M171" s="48">
        <v>2</v>
      </c>
      <c r="N171" s="176"/>
      <c r="O171" s="163"/>
      <c r="P171" s="163"/>
      <c r="Q171" s="163"/>
      <c r="R171" s="163"/>
      <c r="S171" s="163"/>
      <c r="T171" s="163"/>
      <c r="U171" s="163"/>
      <c r="V171" s="163"/>
      <c r="W171" s="163"/>
      <c r="X171" s="48"/>
      <c r="Y171" s="48" t="s">
        <v>77</v>
      </c>
      <c r="Z171" s="57" t="s">
        <v>576</v>
      </c>
      <c r="AA171" s="50">
        <v>3</v>
      </c>
      <c r="AB171" s="48"/>
      <c r="AC171" s="71"/>
      <c r="AD171" s="12"/>
      <c r="AE171" s="143"/>
      <c r="AF171" s="48">
        <v>2</v>
      </c>
    </row>
    <row r="172" spans="1:32" ht="33.75" x14ac:dyDescent="0.2">
      <c r="A172" s="48">
        <v>167</v>
      </c>
      <c r="B172" s="39" t="s">
        <v>312</v>
      </c>
      <c r="C172" s="39" t="s">
        <v>344</v>
      </c>
      <c r="D172" s="69" t="s">
        <v>345</v>
      </c>
      <c r="E172" s="40">
        <v>35.183566999999996</v>
      </c>
      <c r="F172" s="40">
        <v>152.779158</v>
      </c>
      <c r="G172" s="75"/>
      <c r="H172" s="75"/>
      <c r="I172" s="101"/>
      <c r="J172" s="101"/>
      <c r="K172" s="93"/>
      <c r="L172" s="75">
        <v>3</v>
      </c>
      <c r="M172" s="48">
        <v>2</v>
      </c>
      <c r="N172" s="176"/>
      <c r="O172" s="163"/>
      <c r="P172" s="176"/>
      <c r="Q172" s="163"/>
      <c r="R172" s="117"/>
      <c r="S172" s="163"/>
      <c r="T172" s="163"/>
      <c r="U172" s="163"/>
      <c r="V172" s="163"/>
      <c r="W172" s="163"/>
      <c r="X172" s="48"/>
      <c r="Y172" s="48" t="s">
        <v>77</v>
      </c>
      <c r="Z172" s="57" t="s">
        <v>576</v>
      </c>
      <c r="AA172" s="50">
        <v>3</v>
      </c>
      <c r="AB172" s="48"/>
      <c r="AC172" s="50">
        <v>3</v>
      </c>
      <c r="AD172" s="12"/>
      <c r="AE172" s="143"/>
      <c r="AF172" s="48">
        <v>2</v>
      </c>
    </row>
    <row r="173" spans="1:32" ht="33.75" x14ac:dyDescent="0.2">
      <c r="A173" s="48">
        <v>168</v>
      </c>
      <c r="B173" s="39" t="s">
        <v>312</v>
      </c>
      <c r="C173" s="39" t="s">
        <v>346</v>
      </c>
      <c r="D173" s="69" t="s">
        <v>347</v>
      </c>
      <c r="E173" s="40">
        <v>39.185560000000002</v>
      </c>
      <c r="F173" s="40">
        <v>242.93066400000001</v>
      </c>
      <c r="G173" s="99"/>
      <c r="H173" s="101"/>
      <c r="I173" s="104"/>
      <c r="J173" s="101"/>
      <c r="K173" s="102"/>
      <c r="L173" s="111">
        <v>3</v>
      </c>
      <c r="M173" s="48">
        <v>2</v>
      </c>
      <c r="N173" s="176"/>
      <c r="O173" s="176"/>
      <c r="P173" s="176"/>
      <c r="Q173" s="117"/>
      <c r="R173" s="176"/>
      <c r="S173" s="176"/>
      <c r="T173" s="163"/>
      <c r="U173" s="163"/>
      <c r="V173" s="176"/>
      <c r="W173" s="176"/>
      <c r="X173" s="48"/>
      <c r="Y173" s="48" t="s">
        <v>47</v>
      </c>
      <c r="Z173" s="118" t="s">
        <v>44</v>
      </c>
      <c r="AA173" s="151">
        <v>3</v>
      </c>
      <c r="AB173" s="48"/>
      <c r="AC173" s="50">
        <v>3</v>
      </c>
      <c r="AD173" s="12"/>
      <c r="AE173" s="143"/>
      <c r="AF173" s="48">
        <v>2</v>
      </c>
    </row>
    <row r="174" spans="1:32" s="82" customFormat="1" ht="23.25" thickBot="1" x14ac:dyDescent="0.25">
      <c r="A174" s="48">
        <v>169</v>
      </c>
      <c r="B174" s="39" t="s">
        <v>348</v>
      </c>
      <c r="C174" s="39" t="s">
        <v>349</v>
      </c>
      <c r="D174" s="39" t="s">
        <v>350</v>
      </c>
      <c r="E174" s="51">
        <v>33.942906000000001</v>
      </c>
      <c r="F174" s="51">
        <v>595.727667</v>
      </c>
      <c r="G174" s="173"/>
      <c r="H174" s="173"/>
      <c r="I174" s="75"/>
      <c r="J174" s="100"/>
      <c r="K174" s="181"/>
      <c r="L174" s="43">
        <v>3</v>
      </c>
      <c r="M174" s="48">
        <v>2</v>
      </c>
      <c r="N174" s="176"/>
      <c r="O174" s="176"/>
      <c r="P174" s="117"/>
      <c r="Q174" s="117"/>
      <c r="R174" s="163"/>
      <c r="S174" s="163"/>
      <c r="T174" s="163"/>
      <c r="U174" s="163"/>
      <c r="V174" s="117"/>
      <c r="W174" s="117"/>
      <c r="X174" s="48"/>
      <c r="Y174" s="48" t="s">
        <v>47</v>
      </c>
      <c r="Z174" s="118" t="s">
        <v>44</v>
      </c>
      <c r="AA174" s="151">
        <v>3</v>
      </c>
      <c r="AB174" s="48"/>
      <c r="AC174" s="136"/>
      <c r="AD174" s="12"/>
      <c r="AE174" s="143"/>
      <c r="AF174" s="48">
        <v>2</v>
      </c>
    </row>
    <row r="175" spans="1:32" s="82" customFormat="1" ht="22.5" x14ac:dyDescent="0.2">
      <c r="A175" s="48">
        <v>170</v>
      </c>
      <c r="B175" s="39" t="s">
        <v>348</v>
      </c>
      <c r="C175" s="39" t="s">
        <v>351</v>
      </c>
      <c r="D175" s="39" t="s">
        <v>352</v>
      </c>
      <c r="E175" s="51">
        <v>26.365487000000002</v>
      </c>
      <c r="F175" s="51">
        <v>211.052663</v>
      </c>
      <c r="G175" s="81"/>
      <c r="H175" s="101"/>
      <c r="I175" s="174"/>
      <c r="J175" s="100"/>
      <c r="K175" s="181"/>
      <c r="L175" s="43">
        <v>3</v>
      </c>
      <c r="M175" s="48">
        <v>2</v>
      </c>
      <c r="N175" s="176"/>
      <c r="O175" s="176"/>
      <c r="P175" s="163"/>
      <c r="Q175" s="163"/>
      <c r="R175" s="163"/>
      <c r="S175" s="163"/>
      <c r="T175" s="163"/>
      <c r="U175" s="163"/>
      <c r="V175" s="163"/>
      <c r="W175" s="163"/>
      <c r="X175" s="98"/>
      <c r="Y175" s="48" t="s">
        <v>47</v>
      </c>
      <c r="Z175" s="118" t="s">
        <v>44</v>
      </c>
      <c r="AA175" s="151">
        <v>3</v>
      </c>
      <c r="AB175" s="48"/>
      <c r="AC175" s="151">
        <v>3</v>
      </c>
      <c r="AD175" s="12"/>
      <c r="AE175" s="143"/>
      <c r="AF175" s="48">
        <v>2</v>
      </c>
    </row>
    <row r="176" spans="1:32" s="82" customFormat="1" ht="23.25" customHeight="1" x14ac:dyDescent="0.2">
      <c r="A176" s="48">
        <v>171</v>
      </c>
      <c r="B176" s="39" t="s">
        <v>348</v>
      </c>
      <c r="C176" s="39" t="s">
        <v>353</v>
      </c>
      <c r="D176" s="69" t="s">
        <v>354</v>
      </c>
      <c r="E176" s="51" t="s">
        <v>355</v>
      </c>
      <c r="F176" s="51">
        <v>13.893817</v>
      </c>
      <c r="G176" s="101"/>
      <c r="H176" s="101"/>
      <c r="I176" s="101"/>
      <c r="J176" s="101"/>
      <c r="K176" s="102"/>
      <c r="L176" s="239" t="s">
        <v>50</v>
      </c>
      <c r="M176" s="48">
        <v>2</v>
      </c>
      <c r="N176" s="176"/>
      <c r="O176" s="176"/>
      <c r="P176" s="176"/>
      <c r="Q176" s="117"/>
      <c r="R176" s="176"/>
      <c r="S176" s="176"/>
      <c r="T176" s="176"/>
      <c r="U176" s="176"/>
      <c r="V176" s="117"/>
      <c r="W176" s="117"/>
      <c r="X176" s="48"/>
      <c r="Y176" s="48" t="s">
        <v>47</v>
      </c>
      <c r="Z176" s="118" t="s">
        <v>44</v>
      </c>
      <c r="AA176" s="118">
        <v>2</v>
      </c>
      <c r="AB176" s="48"/>
      <c r="AC176" s="239" t="s">
        <v>50</v>
      </c>
      <c r="AD176" s="12"/>
      <c r="AE176" s="143"/>
      <c r="AF176" s="48">
        <v>2</v>
      </c>
    </row>
    <row r="177" spans="1:32" s="82" customFormat="1" ht="23.25" customHeight="1" x14ac:dyDescent="0.2">
      <c r="A177" s="48">
        <v>172</v>
      </c>
      <c r="B177" s="39" t="s">
        <v>348</v>
      </c>
      <c r="C177" s="39" t="s">
        <v>356</v>
      </c>
      <c r="D177" s="69" t="s">
        <v>357</v>
      </c>
      <c r="E177" s="51" t="s">
        <v>358</v>
      </c>
      <c r="F177" s="51">
        <v>60.128647999999998</v>
      </c>
      <c r="G177" s="183"/>
      <c r="H177" s="183"/>
      <c r="I177" s="181"/>
      <c r="J177" s="101"/>
      <c r="K177" s="48"/>
      <c r="L177" s="238" t="s">
        <v>50</v>
      </c>
      <c r="M177" s="2">
        <v>2</v>
      </c>
      <c r="N177" s="176"/>
      <c r="O177" s="176"/>
      <c r="P177" s="176"/>
      <c r="Q177" s="117"/>
      <c r="R177" s="117"/>
      <c r="S177" s="176"/>
      <c r="T177" s="176"/>
      <c r="U177" s="176"/>
      <c r="V177" s="176"/>
      <c r="W177" s="176"/>
      <c r="X177" s="48"/>
      <c r="Y177" s="48" t="s">
        <v>47</v>
      </c>
      <c r="Z177" s="118" t="s">
        <v>44</v>
      </c>
      <c r="AA177" s="118">
        <v>2</v>
      </c>
      <c r="AB177" s="48"/>
      <c r="AC177" s="238" t="s">
        <v>50</v>
      </c>
      <c r="AD177" s="12"/>
      <c r="AE177" s="143"/>
      <c r="AF177" s="48">
        <v>2</v>
      </c>
    </row>
    <row r="178" spans="1:32" s="82" customFormat="1" ht="56.25" x14ac:dyDescent="0.2">
      <c r="A178" s="48">
        <v>173</v>
      </c>
      <c r="B178" s="39" t="s">
        <v>348</v>
      </c>
      <c r="C178" s="39" t="s">
        <v>359</v>
      </c>
      <c r="D178" s="39" t="s">
        <v>360</v>
      </c>
      <c r="E178" s="51">
        <v>39.835509999999999</v>
      </c>
      <c r="F178" s="51">
        <v>688.87600899999995</v>
      </c>
      <c r="G178" s="184"/>
      <c r="H178" s="185"/>
      <c r="I178" s="184"/>
      <c r="J178" s="101"/>
      <c r="K178" s="181"/>
      <c r="L178" s="236" t="s">
        <v>643</v>
      </c>
      <c r="M178" s="48">
        <v>2</v>
      </c>
      <c r="N178" s="176"/>
      <c r="O178" s="176"/>
      <c r="P178" s="117"/>
      <c r="Q178" s="117"/>
      <c r="R178" s="117"/>
      <c r="S178" s="117"/>
      <c r="T178" s="117"/>
      <c r="U178" s="163"/>
      <c r="V178" s="163"/>
      <c r="W178" s="163"/>
      <c r="X178" s="48"/>
      <c r="Y178" s="48" t="s">
        <v>47</v>
      </c>
      <c r="Z178" s="118" t="s">
        <v>44</v>
      </c>
      <c r="AA178" s="151">
        <v>3</v>
      </c>
      <c r="AB178" s="48"/>
      <c r="AC178" s="151">
        <v>3</v>
      </c>
      <c r="AD178" s="12"/>
      <c r="AE178" s="143"/>
      <c r="AF178" s="48">
        <v>2</v>
      </c>
    </row>
    <row r="179" spans="1:32" s="82" customFormat="1" ht="33.75" x14ac:dyDescent="0.2">
      <c r="A179" s="48">
        <v>174</v>
      </c>
      <c r="B179" s="39" t="s">
        <v>348</v>
      </c>
      <c r="C179" s="39" t="s">
        <v>361</v>
      </c>
      <c r="D179" s="39" t="s">
        <v>362</v>
      </c>
      <c r="E179" s="51">
        <v>30.360095999999999</v>
      </c>
      <c r="F179" s="51">
        <v>204.646287</v>
      </c>
      <c r="G179" s="184"/>
      <c r="H179" s="186"/>
      <c r="I179" s="184"/>
      <c r="J179" s="101"/>
      <c r="K179" s="48"/>
      <c r="L179" s="236" t="s">
        <v>643</v>
      </c>
      <c r="M179" s="48">
        <v>2</v>
      </c>
      <c r="N179" s="176"/>
      <c r="O179" s="176"/>
      <c r="P179" s="176"/>
      <c r="Q179" s="163"/>
      <c r="R179" s="117"/>
      <c r="S179" s="176"/>
      <c r="T179" s="117"/>
      <c r="U179" s="163"/>
      <c r="V179" s="117"/>
      <c r="W179" s="117"/>
      <c r="X179" s="48"/>
      <c r="Y179" s="48" t="s">
        <v>47</v>
      </c>
      <c r="Z179" s="118" t="s">
        <v>44</v>
      </c>
      <c r="AA179" s="151">
        <v>3</v>
      </c>
      <c r="AB179" s="48"/>
      <c r="AC179" s="43">
        <v>3</v>
      </c>
      <c r="AD179" s="12"/>
      <c r="AE179" s="143"/>
      <c r="AF179" s="48">
        <v>2</v>
      </c>
    </row>
    <row r="180" spans="1:32" s="82" customFormat="1" ht="56.25" x14ac:dyDescent="0.2">
      <c r="A180" s="48">
        <v>175</v>
      </c>
      <c r="B180" s="39" t="s">
        <v>348</v>
      </c>
      <c r="C180" s="39" t="s">
        <v>363</v>
      </c>
      <c r="D180" s="39" t="s">
        <v>364</v>
      </c>
      <c r="E180" s="51">
        <v>51.203741999999998</v>
      </c>
      <c r="F180" s="51">
        <v>491.900687</v>
      </c>
      <c r="G180" s="184"/>
      <c r="H180" s="185"/>
      <c r="I180" s="184"/>
      <c r="J180" s="146"/>
      <c r="K180" s="181"/>
      <c r="L180" s="236" t="s">
        <v>643</v>
      </c>
      <c r="M180" s="48">
        <v>2</v>
      </c>
      <c r="N180" s="176"/>
      <c r="O180" s="176"/>
      <c r="P180" s="117"/>
      <c r="Q180" s="117"/>
      <c r="R180" s="117"/>
      <c r="S180" s="117"/>
      <c r="T180" s="163"/>
      <c r="U180" s="163"/>
      <c r="V180" s="163"/>
      <c r="W180" s="163"/>
      <c r="X180" s="98"/>
      <c r="Y180" s="48" t="s">
        <v>47</v>
      </c>
      <c r="Z180" s="118" t="s">
        <v>44</v>
      </c>
      <c r="AA180" s="151">
        <v>3</v>
      </c>
      <c r="AB180" s="48"/>
      <c r="AC180" s="43">
        <v>3</v>
      </c>
      <c r="AD180" s="12"/>
      <c r="AE180" s="143"/>
      <c r="AF180" s="48">
        <v>2</v>
      </c>
    </row>
    <row r="181" spans="1:32" s="82" customFormat="1" ht="45" x14ac:dyDescent="0.2">
      <c r="A181" s="48">
        <v>176</v>
      </c>
      <c r="B181" s="39" t="s">
        <v>348</v>
      </c>
      <c r="C181" s="39" t="s">
        <v>365</v>
      </c>
      <c r="D181" s="39" t="s">
        <v>366</v>
      </c>
      <c r="E181" s="51">
        <v>19.571497999999998</v>
      </c>
      <c r="F181" s="51">
        <v>165.47478599999999</v>
      </c>
      <c r="G181" s="184"/>
      <c r="H181" s="185"/>
      <c r="I181" s="145"/>
      <c r="J181" s="101"/>
      <c r="K181" s="182"/>
      <c r="L181" s="236" t="s">
        <v>643</v>
      </c>
      <c r="M181" s="48">
        <v>2</v>
      </c>
      <c r="N181" s="176"/>
      <c r="O181" s="176"/>
      <c r="P181" s="117"/>
      <c r="Q181" s="163"/>
      <c r="R181" s="117"/>
      <c r="S181" s="176"/>
      <c r="T181" s="117"/>
      <c r="U181" s="117"/>
      <c r="V181" s="117"/>
      <c r="W181" s="163"/>
      <c r="X181" s="182"/>
      <c r="Y181" s="48" t="s">
        <v>47</v>
      </c>
      <c r="Z181" s="118" t="s">
        <v>44</v>
      </c>
      <c r="AA181" s="151">
        <v>3</v>
      </c>
      <c r="AB181" s="182"/>
      <c r="AC181" s="43">
        <v>3</v>
      </c>
      <c r="AD181" s="12"/>
      <c r="AE181" s="143"/>
      <c r="AF181" s="48">
        <v>2</v>
      </c>
    </row>
    <row r="182" spans="1:32" s="82" customFormat="1" ht="22.5" x14ac:dyDescent="0.2">
      <c r="A182" s="48">
        <v>177</v>
      </c>
      <c r="B182" s="39" t="s">
        <v>348</v>
      </c>
      <c r="C182" s="39" t="s">
        <v>367</v>
      </c>
      <c r="D182" s="39" t="s">
        <v>368</v>
      </c>
      <c r="E182" s="51">
        <v>19.607340000000001</v>
      </c>
      <c r="F182" s="51">
        <v>185.61175399999999</v>
      </c>
      <c r="G182" s="184"/>
      <c r="H182" s="187"/>
      <c r="I182" s="185"/>
      <c r="J182" s="101"/>
      <c r="K182" s="182"/>
      <c r="L182" s="128">
        <v>4</v>
      </c>
      <c r="M182" s="48">
        <v>2</v>
      </c>
      <c r="N182" s="176"/>
      <c r="O182" s="176"/>
      <c r="P182" s="176"/>
      <c r="Q182" s="117"/>
      <c r="R182" s="163"/>
      <c r="S182" s="117"/>
      <c r="T182" s="163"/>
      <c r="U182" s="163"/>
      <c r="V182" s="163"/>
      <c r="W182" s="163"/>
      <c r="X182" s="182"/>
      <c r="Y182" s="48" t="s">
        <v>47</v>
      </c>
      <c r="Z182" s="118" t="s">
        <v>44</v>
      </c>
      <c r="AA182" s="151">
        <v>3</v>
      </c>
      <c r="AB182" s="182"/>
      <c r="AC182" s="128">
        <v>4</v>
      </c>
      <c r="AD182" s="12"/>
      <c r="AE182" s="143"/>
      <c r="AF182" s="48">
        <v>2</v>
      </c>
    </row>
    <row r="183" spans="1:32" s="82" customFormat="1" ht="28.5" customHeight="1" x14ac:dyDescent="0.2">
      <c r="A183" s="48">
        <v>178</v>
      </c>
      <c r="B183" s="39" t="s">
        <v>348</v>
      </c>
      <c r="C183" s="244" t="s">
        <v>611</v>
      </c>
      <c r="D183" s="69" t="s">
        <v>369</v>
      </c>
      <c r="E183" s="51" t="s">
        <v>370</v>
      </c>
      <c r="F183" s="51">
        <v>77.020210000000006</v>
      </c>
      <c r="G183" s="183"/>
      <c r="H183" s="183"/>
      <c r="I183" s="181"/>
      <c r="J183" s="101"/>
      <c r="K183" s="183"/>
      <c r="L183" s="239" t="s">
        <v>50</v>
      </c>
      <c r="M183" s="48">
        <v>2</v>
      </c>
      <c r="N183" s="176"/>
      <c r="O183" s="176"/>
      <c r="P183" s="176"/>
      <c r="Q183" s="163"/>
      <c r="R183" s="163"/>
      <c r="S183" s="176"/>
      <c r="T183" s="117"/>
      <c r="U183" s="163"/>
      <c r="V183" s="117"/>
      <c r="W183" s="163"/>
      <c r="X183" s="48"/>
      <c r="Y183" s="48" t="s">
        <v>47</v>
      </c>
      <c r="Z183" s="118" t="s">
        <v>44</v>
      </c>
      <c r="AA183" s="151">
        <v>3</v>
      </c>
      <c r="AB183" s="182"/>
      <c r="AC183" s="239" t="s">
        <v>50</v>
      </c>
      <c r="AD183" s="12"/>
      <c r="AE183" s="143"/>
      <c r="AF183" s="48">
        <v>2</v>
      </c>
    </row>
    <row r="184" spans="1:32" s="82" customFormat="1" ht="78.75" x14ac:dyDescent="0.2">
      <c r="A184" s="48">
        <v>179</v>
      </c>
      <c r="B184" s="39" t="s">
        <v>348</v>
      </c>
      <c r="C184" s="39" t="s">
        <v>371</v>
      </c>
      <c r="D184" s="39" t="s">
        <v>372</v>
      </c>
      <c r="E184" s="51">
        <v>28.633258000000001</v>
      </c>
      <c r="F184" s="51">
        <v>320.08171399999998</v>
      </c>
      <c r="G184" s="188"/>
      <c r="H184" s="188"/>
      <c r="I184" s="184"/>
      <c r="J184" s="48"/>
      <c r="K184" s="181"/>
      <c r="L184" s="114">
        <v>2</v>
      </c>
      <c r="M184" s="48">
        <v>2</v>
      </c>
      <c r="N184" s="176"/>
      <c r="O184" s="176"/>
      <c r="P184" s="176"/>
      <c r="Q184" s="163"/>
      <c r="R184" s="117"/>
      <c r="S184" s="117"/>
      <c r="T184" s="117"/>
      <c r="U184" s="163"/>
      <c r="V184" s="163"/>
      <c r="W184" s="163"/>
      <c r="X184" s="48"/>
      <c r="Y184" s="48" t="s">
        <v>47</v>
      </c>
      <c r="Z184" s="118" t="s">
        <v>44</v>
      </c>
      <c r="AA184" s="151">
        <v>3</v>
      </c>
      <c r="AB184" s="182"/>
      <c r="AC184" s="151">
        <v>3</v>
      </c>
      <c r="AD184" s="12"/>
      <c r="AE184" s="143"/>
      <c r="AF184" s="48">
        <v>2</v>
      </c>
    </row>
    <row r="185" spans="1:32" s="82" customFormat="1" ht="56.25" x14ac:dyDescent="0.2">
      <c r="A185" s="48">
        <v>180</v>
      </c>
      <c r="B185" s="39" t="s">
        <v>348</v>
      </c>
      <c r="C185" s="39" t="s">
        <v>373</v>
      </c>
      <c r="D185" s="39" t="s">
        <v>374</v>
      </c>
      <c r="E185" s="51">
        <v>31.098085999999999</v>
      </c>
      <c r="F185" s="51">
        <v>175.02979400000001</v>
      </c>
      <c r="G185" s="189"/>
      <c r="H185" s="184"/>
      <c r="I185" s="184"/>
      <c r="J185" s="101"/>
      <c r="K185" s="181"/>
      <c r="L185" s="114">
        <v>2</v>
      </c>
      <c r="M185" s="48">
        <v>2</v>
      </c>
      <c r="N185" s="176"/>
      <c r="O185" s="176"/>
      <c r="P185" s="176"/>
      <c r="Q185" s="163"/>
      <c r="R185" s="117"/>
      <c r="S185" s="176"/>
      <c r="T185" s="117"/>
      <c r="U185" s="117"/>
      <c r="V185" s="117"/>
      <c r="W185" s="117"/>
      <c r="X185" s="48"/>
      <c r="Y185" s="48" t="s">
        <v>47</v>
      </c>
      <c r="Z185" s="118" t="s">
        <v>44</v>
      </c>
      <c r="AA185" s="151">
        <v>3</v>
      </c>
      <c r="AB185" s="48"/>
      <c r="AC185" s="114">
        <v>2</v>
      </c>
      <c r="AD185" s="12"/>
      <c r="AE185" s="143"/>
      <c r="AF185" s="48">
        <v>2</v>
      </c>
    </row>
    <row r="186" spans="1:32" s="82" customFormat="1" ht="33.75" x14ac:dyDescent="0.2">
      <c r="A186" s="48">
        <v>181</v>
      </c>
      <c r="B186" s="39" t="s">
        <v>348</v>
      </c>
      <c r="C186" s="39" t="s">
        <v>375</v>
      </c>
      <c r="D186" s="39" t="s">
        <v>376</v>
      </c>
      <c r="E186" s="51">
        <v>6.9029660000000002</v>
      </c>
      <c r="F186" s="51">
        <v>30.750433000000001</v>
      </c>
      <c r="G186" s="189"/>
      <c r="H186" s="101"/>
      <c r="I186" s="101"/>
      <c r="J186" s="101"/>
      <c r="K186" s="181"/>
      <c r="L186" s="190">
        <v>1</v>
      </c>
      <c r="M186" s="48">
        <v>2</v>
      </c>
      <c r="N186" s="176"/>
      <c r="O186" s="176"/>
      <c r="P186" s="176"/>
      <c r="Q186" s="117"/>
      <c r="R186" s="117"/>
      <c r="S186" s="176"/>
      <c r="T186" s="117"/>
      <c r="U186" s="117"/>
      <c r="V186" s="163"/>
      <c r="W186" s="163"/>
      <c r="X186" s="48"/>
      <c r="Y186" s="48" t="s">
        <v>47</v>
      </c>
      <c r="Z186" s="118" t="s">
        <v>44</v>
      </c>
      <c r="AA186" s="151">
        <v>3</v>
      </c>
      <c r="AB186" s="48"/>
      <c r="AC186" s="190">
        <v>1</v>
      </c>
      <c r="AD186" s="12"/>
      <c r="AE186" s="143"/>
      <c r="AF186" s="48">
        <v>2</v>
      </c>
    </row>
    <row r="187" spans="1:32" s="82" customFormat="1" ht="33.75" x14ac:dyDescent="0.2">
      <c r="A187" s="48">
        <v>182</v>
      </c>
      <c r="B187" s="39" t="s">
        <v>348</v>
      </c>
      <c r="C187" s="39" t="s">
        <v>377</v>
      </c>
      <c r="D187" s="39" t="s">
        <v>378</v>
      </c>
      <c r="E187" s="51">
        <v>4.4867350000000004</v>
      </c>
      <c r="F187" s="51">
        <v>7.360595</v>
      </c>
      <c r="G187" s="189"/>
      <c r="H187" s="101"/>
      <c r="I187" s="101"/>
      <c r="J187" s="101"/>
      <c r="K187" s="181"/>
      <c r="L187" s="190">
        <v>1</v>
      </c>
      <c r="M187" s="39" t="s">
        <v>612</v>
      </c>
      <c r="N187" s="176"/>
      <c r="O187" s="176"/>
      <c r="P187" s="176"/>
      <c r="Q187" s="117"/>
      <c r="R187" s="117"/>
      <c r="S187" s="176"/>
      <c r="T187" s="117"/>
      <c r="U187" s="117"/>
      <c r="V187" s="163"/>
      <c r="W187" s="163"/>
      <c r="X187" s="48"/>
      <c r="Y187" s="48" t="s">
        <v>47</v>
      </c>
      <c r="Z187" s="118" t="s">
        <v>44</v>
      </c>
      <c r="AA187" s="151">
        <v>3</v>
      </c>
      <c r="AB187" s="48"/>
      <c r="AC187" s="221"/>
      <c r="AD187" s="12"/>
      <c r="AE187" s="143"/>
      <c r="AF187" s="48">
        <v>2</v>
      </c>
    </row>
    <row r="188" spans="1:32" s="82" customFormat="1" ht="22.5" x14ac:dyDescent="0.2">
      <c r="A188" s="48">
        <v>183</v>
      </c>
      <c r="B188" s="39" t="s">
        <v>379</v>
      </c>
      <c r="C188" s="39" t="s">
        <v>380</v>
      </c>
      <c r="D188" s="39" t="s">
        <v>381</v>
      </c>
      <c r="E188" s="51">
        <v>16.250467</v>
      </c>
      <c r="F188" s="51">
        <v>132.53989300000001</v>
      </c>
      <c r="G188" s="137"/>
      <c r="H188" s="104"/>
      <c r="I188" s="99"/>
      <c r="J188" s="102"/>
      <c r="K188" s="102"/>
      <c r="L188" s="180">
        <v>5</v>
      </c>
      <c r="M188" s="48">
        <v>2</v>
      </c>
      <c r="N188" s="176"/>
      <c r="O188" s="117"/>
      <c r="P188" s="176"/>
      <c r="Q188" s="117"/>
      <c r="R188" s="117"/>
      <c r="S188" s="176"/>
      <c r="T188" s="117"/>
      <c r="U188" s="117"/>
      <c r="V188" s="176"/>
      <c r="W188" s="176"/>
      <c r="X188" s="98"/>
      <c r="Y188" s="48" t="s">
        <v>598</v>
      </c>
      <c r="Z188" s="57" t="s">
        <v>576</v>
      </c>
      <c r="AA188" s="50">
        <v>3</v>
      </c>
      <c r="AB188" s="48"/>
      <c r="AC188" s="180">
        <v>5</v>
      </c>
      <c r="AD188" s="12" t="s">
        <v>597</v>
      </c>
      <c r="AE188" s="68"/>
      <c r="AF188" s="77">
        <v>2</v>
      </c>
    </row>
    <row r="189" spans="1:32" s="82" customFormat="1" ht="39.75" customHeight="1" thickBot="1" x14ac:dyDescent="0.25">
      <c r="A189" s="48">
        <v>184</v>
      </c>
      <c r="B189" s="39" t="s">
        <v>379</v>
      </c>
      <c r="C189" s="39" t="s">
        <v>382</v>
      </c>
      <c r="D189" s="69" t="s">
        <v>383</v>
      </c>
      <c r="E189" s="51" t="s">
        <v>384</v>
      </c>
      <c r="F189" s="51">
        <v>58.946249999999999</v>
      </c>
      <c r="G189" s="102"/>
      <c r="H189" s="102"/>
      <c r="I189" s="102"/>
      <c r="J189" s="102"/>
      <c r="K189" s="184"/>
      <c r="L189" s="236" t="s">
        <v>643</v>
      </c>
      <c r="M189" s="48">
        <v>2</v>
      </c>
      <c r="N189" s="176"/>
      <c r="O189" s="176"/>
      <c r="P189" s="176"/>
      <c r="Q189" s="163"/>
      <c r="R189" s="117"/>
      <c r="S189" s="176"/>
      <c r="T189" s="163"/>
      <c r="U189" s="163"/>
      <c r="V189" s="117"/>
      <c r="W189" s="117"/>
      <c r="X189" s="98"/>
      <c r="Y189" s="48" t="s">
        <v>47</v>
      </c>
      <c r="Z189" s="118" t="s">
        <v>44</v>
      </c>
      <c r="AA189" s="151">
        <v>3</v>
      </c>
      <c r="AB189" s="48"/>
      <c r="AC189" s="136"/>
      <c r="AD189" s="12"/>
      <c r="AE189" s="143"/>
      <c r="AF189" s="48">
        <v>2</v>
      </c>
    </row>
    <row r="190" spans="1:32" s="82" customFormat="1" ht="45" x14ac:dyDescent="0.2">
      <c r="A190" s="48">
        <v>185</v>
      </c>
      <c r="B190" s="39" t="s">
        <v>379</v>
      </c>
      <c r="C190" s="39" t="s">
        <v>385</v>
      </c>
      <c r="D190" s="39" t="s">
        <v>386</v>
      </c>
      <c r="E190" s="51">
        <v>42.447212</v>
      </c>
      <c r="F190" s="51">
        <v>507.85835100000003</v>
      </c>
      <c r="G190" s="99"/>
      <c r="H190" s="104"/>
      <c r="I190" s="99"/>
      <c r="J190" s="102"/>
      <c r="K190" s="102"/>
      <c r="L190" s="81">
        <v>3</v>
      </c>
      <c r="M190" s="48">
        <v>2</v>
      </c>
      <c r="N190" s="176"/>
      <c r="O190" s="163"/>
      <c r="P190" s="176"/>
      <c r="Q190" s="163"/>
      <c r="R190" s="176"/>
      <c r="S190" s="176"/>
      <c r="T190" s="163"/>
      <c r="U190" s="163"/>
      <c r="V190" s="176"/>
      <c r="W190" s="176"/>
      <c r="X190" s="98"/>
      <c r="Y190" s="48" t="s">
        <v>77</v>
      </c>
      <c r="Z190" s="57" t="s">
        <v>576</v>
      </c>
      <c r="AA190" s="50">
        <v>3</v>
      </c>
      <c r="AB190" s="48"/>
      <c r="AC190" s="50">
        <v>3</v>
      </c>
      <c r="AD190" s="12"/>
      <c r="AE190" s="143"/>
      <c r="AF190" s="48">
        <v>2</v>
      </c>
    </row>
    <row r="191" spans="1:32" s="82" customFormat="1" ht="23.25" thickBot="1" x14ac:dyDescent="0.25">
      <c r="A191" s="48">
        <v>186</v>
      </c>
      <c r="B191" s="39" t="s">
        <v>379</v>
      </c>
      <c r="C191" s="39" t="s">
        <v>387</v>
      </c>
      <c r="D191" s="69" t="s">
        <v>388</v>
      </c>
      <c r="E191" s="51" t="s">
        <v>389</v>
      </c>
      <c r="F191" s="51">
        <v>70.284773999999999</v>
      </c>
      <c r="G191" s="102"/>
      <c r="H191" s="100"/>
      <c r="I191" s="102"/>
      <c r="J191" s="102"/>
      <c r="K191" s="184"/>
      <c r="L191" s="236" t="s">
        <v>643</v>
      </c>
      <c r="M191" s="48">
        <v>2</v>
      </c>
      <c r="N191" s="176"/>
      <c r="O191" s="176"/>
      <c r="P191" s="176"/>
      <c r="Q191" s="163"/>
      <c r="R191" s="117"/>
      <c r="S191" s="117"/>
      <c r="T191" s="117"/>
      <c r="U191" s="163"/>
      <c r="V191" s="117"/>
      <c r="W191" s="117"/>
      <c r="X191" s="48"/>
      <c r="Y191" s="48" t="s">
        <v>589</v>
      </c>
      <c r="Z191" s="57" t="s">
        <v>576</v>
      </c>
      <c r="AA191" s="50">
        <v>3</v>
      </c>
      <c r="AB191" s="48"/>
      <c r="AC191" s="136"/>
      <c r="AD191" s="12"/>
      <c r="AE191" s="143"/>
      <c r="AF191" s="48">
        <v>2</v>
      </c>
    </row>
    <row r="192" spans="1:32" s="82" customFormat="1" ht="22.5" x14ac:dyDescent="0.2">
      <c r="A192" s="48">
        <v>187</v>
      </c>
      <c r="B192" s="39" t="s">
        <v>379</v>
      </c>
      <c r="C192" s="39" t="s">
        <v>390</v>
      </c>
      <c r="D192" s="69" t="s">
        <v>391</v>
      </c>
      <c r="E192" s="51" t="s">
        <v>392</v>
      </c>
      <c r="F192" s="51">
        <v>5.5451069999999998</v>
      </c>
      <c r="G192" s="100"/>
      <c r="H192" s="100"/>
      <c r="I192" s="102"/>
      <c r="J192" s="100"/>
      <c r="K192" s="182"/>
      <c r="L192" s="240" t="s">
        <v>50</v>
      </c>
      <c r="M192" s="48"/>
      <c r="N192" s="176"/>
      <c r="O192" s="176"/>
      <c r="P192" s="176"/>
      <c r="Q192" s="163"/>
      <c r="R192" s="176"/>
      <c r="S192" s="176"/>
      <c r="T192" s="176"/>
      <c r="U192" s="117"/>
      <c r="V192" s="117"/>
      <c r="W192" s="117"/>
      <c r="X192" s="48"/>
      <c r="Y192" s="48" t="s">
        <v>47</v>
      </c>
      <c r="Z192" s="118" t="s">
        <v>44</v>
      </c>
      <c r="AA192" s="151">
        <v>3</v>
      </c>
      <c r="AB192" s="48"/>
      <c r="AC192" s="240" t="s">
        <v>50</v>
      </c>
      <c r="AD192" s="12"/>
      <c r="AE192" s="143"/>
      <c r="AF192" s="48">
        <v>2</v>
      </c>
    </row>
    <row r="193" spans="1:32" s="82" customFormat="1" ht="45" x14ac:dyDescent="0.2">
      <c r="A193" s="48">
        <v>188</v>
      </c>
      <c r="B193" s="39" t="s">
        <v>379</v>
      </c>
      <c r="C193" s="39" t="s">
        <v>393</v>
      </c>
      <c r="D193" s="39" t="s">
        <v>394</v>
      </c>
      <c r="E193" s="51">
        <v>33.762391999999998</v>
      </c>
      <c r="F193" s="51">
        <v>199.94425200000001</v>
      </c>
      <c r="G193" s="103"/>
      <c r="H193" s="102"/>
      <c r="I193" s="104"/>
      <c r="J193" s="100"/>
      <c r="K193" s="102"/>
      <c r="L193" s="96">
        <v>2</v>
      </c>
      <c r="M193" s="48">
        <v>2</v>
      </c>
      <c r="N193" s="176"/>
      <c r="O193" s="176"/>
      <c r="P193" s="176"/>
      <c r="Q193" s="163"/>
      <c r="R193" s="176"/>
      <c r="S193" s="176"/>
      <c r="T193" s="163"/>
      <c r="U193" s="163"/>
      <c r="V193" s="176"/>
      <c r="W193" s="176"/>
      <c r="X193" s="48"/>
      <c r="Y193" s="48" t="s">
        <v>77</v>
      </c>
      <c r="Z193" s="57" t="s">
        <v>576</v>
      </c>
      <c r="AA193" s="50">
        <v>3</v>
      </c>
      <c r="AB193" s="48"/>
      <c r="AC193" s="50">
        <v>3</v>
      </c>
      <c r="AD193" s="12"/>
      <c r="AE193" s="143"/>
      <c r="AF193" s="48">
        <v>2</v>
      </c>
    </row>
    <row r="194" spans="1:32" s="82" customFormat="1" ht="45" x14ac:dyDescent="0.2">
      <c r="A194" s="48">
        <v>189</v>
      </c>
      <c r="B194" s="39" t="s">
        <v>379</v>
      </c>
      <c r="C194" s="39" t="s">
        <v>395</v>
      </c>
      <c r="D194" s="39" t="s">
        <v>396</v>
      </c>
      <c r="E194" s="51">
        <v>51.432304000000002</v>
      </c>
      <c r="F194" s="51">
        <v>307.59475800000001</v>
      </c>
      <c r="G194" s="103"/>
      <c r="H194" s="100"/>
      <c r="I194" s="100"/>
      <c r="J194" s="102"/>
      <c r="K194" s="102"/>
      <c r="L194" s="145">
        <v>1</v>
      </c>
      <c r="M194" s="48">
        <v>2</v>
      </c>
      <c r="N194" s="176"/>
      <c r="O194" s="176"/>
      <c r="P194" s="176"/>
      <c r="Q194" s="163"/>
      <c r="R194" s="176"/>
      <c r="S194" s="176"/>
      <c r="T194" s="163"/>
      <c r="U194" s="163"/>
      <c r="V194" s="176"/>
      <c r="W194" s="176"/>
      <c r="X194" s="12"/>
      <c r="Y194" s="48" t="s">
        <v>47</v>
      </c>
      <c r="Z194" s="118" t="s">
        <v>44</v>
      </c>
      <c r="AA194" s="151">
        <v>3</v>
      </c>
      <c r="AB194" s="48"/>
      <c r="AC194" s="50">
        <v>3</v>
      </c>
      <c r="AD194" s="12"/>
      <c r="AE194" s="143"/>
      <c r="AF194" s="48">
        <v>2</v>
      </c>
    </row>
    <row r="195" spans="1:32" s="82" customFormat="1" ht="37.5" customHeight="1" x14ac:dyDescent="0.2">
      <c r="A195" s="48">
        <v>190</v>
      </c>
      <c r="B195" s="39" t="s">
        <v>379</v>
      </c>
      <c r="C195" s="39" t="s">
        <v>397</v>
      </c>
      <c r="D195" s="39" t="s">
        <v>398</v>
      </c>
      <c r="E195" s="51">
        <v>6.3713050000000004</v>
      </c>
      <c r="F195" s="51">
        <v>18.794765000000002</v>
      </c>
      <c r="G195" s="165"/>
      <c r="H195" s="101"/>
      <c r="I195" s="145"/>
      <c r="J195" s="145"/>
      <c r="K195" s="102"/>
      <c r="L195" s="118">
        <v>2</v>
      </c>
      <c r="M195" s="48" t="s">
        <v>613</v>
      </c>
      <c r="N195" s="176"/>
      <c r="O195" s="176"/>
      <c r="P195" s="176"/>
      <c r="Q195" s="117"/>
      <c r="R195" s="176"/>
      <c r="S195" s="176"/>
      <c r="T195" s="117"/>
      <c r="U195" s="176"/>
      <c r="V195" s="176"/>
      <c r="W195" s="117"/>
      <c r="X195" s="48"/>
      <c r="Y195" s="48" t="s">
        <v>47</v>
      </c>
      <c r="Z195" s="118" t="s">
        <v>44</v>
      </c>
      <c r="AA195" s="118">
        <v>2</v>
      </c>
      <c r="AB195" s="48"/>
      <c r="AC195" s="225"/>
      <c r="AD195" s="12"/>
      <c r="AE195" s="143"/>
      <c r="AF195" s="48">
        <v>2</v>
      </c>
    </row>
    <row r="196" spans="1:32" s="82" customFormat="1" ht="33.75" x14ac:dyDescent="0.2">
      <c r="A196" s="48">
        <v>191</v>
      </c>
      <c r="B196" s="39" t="s">
        <v>379</v>
      </c>
      <c r="C196" s="39" t="s">
        <v>399</v>
      </c>
      <c r="D196" s="39" t="s">
        <v>400</v>
      </c>
      <c r="E196" s="51">
        <v>57.387700000000002</v>
      </c>
      <c r="F196" s="51">
        <v>365.75079399999998</v>
      </c>
      <c r="G196" s="96"/>
      <c r="H196" s="96"/>
      <c r="I196" s="96"/>
      <c r="J196" s="96"/>
      <c r="K196" s="102"/>
      <c r="L196" s="118">
        <v>2</v>
      </c>
      <c r="M196" s="48">
        <v>2</v>
      </c>
      <c r="N196" s="176"/>
      <c r="O196" s="176"/>
      <c r="P196" s="176"/>
      <c r="Q196" s="117"/>
      <c r="R196" s="176"/>
      <c r="S196" s="176"/>
      <c r="T196" s="117"/>
      <c r="U196" s="117"/>
      <c r="V196" s="176"/>
      <c r="W196" s="176"/>
      <c r="X196" s="48"/>
      <c r="Y196" s="48" t="s">
        <v>47</v>
      </c>
      <c r="Z196" s="118" t="s">
        <v>44</v>
      </c>
      <c r="AA196" s="118">
        <v>2</v>
      </c>
      <c r="AB196" s="48"/>
      <c r="AC196" s="118">
        <v>2</v>
      </c>
      <c r="AD196" s="12"/>
      <c r="AE196" s="143"/>
      <c r="AF196" s="48">
        <v>2</v>
      </c>
    </row>
    <row r="197" spans="1:32" s="82" customFormat="1" ht="21.75" customHeight="1" x14ac:dyDescent="0.2">
      <c r="A197" s="48">
        <v>192</v>
      </c>
      <c r="B197" s="39" t="s">
        <v>379</v>
      </c>
      <c r="C197" s="39" t="s">
        <v>401</v>
      </c>
      <c r="D197" s="39" t="s">
        <v>402</v>
      </c>
      <c r="E197" s="51">
        <v>38.343601</v>
      </c>
      <c r="F197" s="51">
        <v>161.30435199999999</v>
      </c>
      <c r="G197" s="132"/>
      <c r="H197" s="140"/>
      <c r="I197" s="102"/>
      <c r="J197" s="102"/>
      <c r="K197" s="48"/>
      <c r="L197" s="240" t="s">
        <v>50</v>
      </c>
      <c r="M197" s="48"/>
      <c r="N197" s="176"/>
      <c r="O197" s="117"/>
      <c r="P197" s="176"/>
      <c r="Q197" s="117"/>
      <c r="R197" s="176"/>
      <c r="S197" s="176"/>
      <c r="T197" s="117"/>
      <c r="U197" s="117"/>
      <c r="V197" s="176"/>
      <c r="W197" s="176"/>
      <c r="X197" s="48"/>
      <c r="Y197" s="48" t="s">
        <v>77</v>
      </c>
      <c r="Z197" s="57" t="s">
        <v>576</v>
      </c>
      <c r="AA197" s="50">
        <v>3</v>
      </c>
      <c r="AB197" s="48"/>
      <c r="AC197" s="240" t="s">
        <v>50</v>
      </c>
      <c r="AD197" s="12"/>
      <c r="AE197" s="143"/>
      <c r="AF197" s="48">
        <v>2</v>
      </c>
    </row>
    <row r="198" spans="1:32" s="82" customFormat="1" ht="22.5" x14ac:dyDescent="0.2">
      <c r="A198" s="48">
        <v>193</v>
      </c>
      <c r="B198" s="39" t="s">
        <v>379</v>
      </c>
      <c r="C198" s="39" t="s">
        <v>403</v>
      </c>
      <c r="D198" s="69" t="s">
        <v>404</v>
      </c>
      <c r="E198" s="51" t="s">
        <v>405</v>
      </c>
      <c r="F198" s="51">
        <v>98.096366000000003</v>
      </c>
      <c r="G198" s="100"/>
      <c r="H198" s="102"/>
      <c r="I198" s="102"/>
      <c r="J198" s="102"/>
      <c r="K198" s="93"/>
      <c r="L198" s="237" t="s">
        <v>50</v>
      </c>
      <c r="M198" s="48">
        <v>2</v>
      </c>
      <c r="N198" s="176"/>
      <c r="O198" s="176"/>
      <c r="P198" s="176"/>
      <c r="Q198" s="163"/>
      <c r="R198" s="176"/>
      <c r="S198" s="176"/>
      <c r="T198" s="176"/>
      <c r="U198" s="117"/>
      <c r="V198" s="117"/>
      <c r="W198" s="176"/>
      <c r="X198" s="48"/>
      <c r="Y198" s="48" t="s">
        <v>47</v>
      </c>
      <c r="Z198" s="118" t="s">
        <v>44</v>
      </c>
      <c r="AA198" s="151">
        <v>3</v>
      </c>
      <c r="AB198" s="48"/>
      <c r="AC198" s="237" t="s">
        <v>50</v>
      </c>
      <c r="AD198" s="12"/>
      <c r="AE198" s="143"/>
      <c r="AF198" s="48">
        <v>2</v>
      </c>
    </row>
    <row r="199" spans="1:32" s="82" customFormat="1" ht="22.5" x14ac:dyDescent="0.2">
      <c r="A199" s="48">
        <v>194</v>
      </c>
      <c r="B199" s="39" t="s">
        <v>379</v>
      </c>
      <c r="C199" s="39" t="s">
        <v>406</v>
      </c>
      <c r="D199" s="39" t="s">
        <v>407</v>
      </c>
      <c r="E199" s="51">
        <v>24.189125000000001</v>
      </c>
      <c r="F199" s="51">
        <v>154.314424</v>
      </c>
      <c r="G199" s="145"/>
      <c r="H199" s="191"/>
      <c r="I199" s="96"/>
      <c r="J199" s="96"/>
      <c r="K199" s="102"/>
      <c r="L199" s="114">
        <v>2</v>
      </c>
      <c r="M199" s="48">
        <v>2</v>
      </c>
      <c r="N199" s="176"/>
      <c r="O199" s="176"/>
      <c r="P199" s="176"/>
      <c r="Q199" s="117"/>
      <c r="R199" s="176"/>
      <c r="S199" s="176"/>
      <c r="T199" s="117"/>
      <c r="U199" s="117"/>
      <c r="V199" s="176"/>
      <c r="W199" s="176"/>
      <c r="X199" s="48"/>
      <c r="Y199" s="48" t="s">
        <v>77</v>
      </c>
      <c r="Z199" s="57" t="s">
        <v>576</v>
      </c>
      <c r="AA199" s="50">
        <v>3</v>
      </c>
      <c r="AB199" s="48"/>
      <c r="AC199" s="118">
        <v>2</v>
      </c>
      <c r="AD199" s="12"/>
      <c r="AE199" s="143"/>
      <c r="AF199" s="48">
        <v>2</v>
      </c>
    </row>
    <row r="200" spans="1:32" s="82" customFormat="1" ht="33.75" x14ac:dyDescent="0.2">
      <c r="A200" s="48">
        <v>195</v>
      </c>
      <c r="B200" s="39" t="s">
        <v>379</v>
      </c>
      <c r="C200" s="39" t="s">
        <v>408</v>
      </c>
      <c r="D200" s="39" t="s">
        <v>409</v>
      </c>
      <c r="E200" s="51">
        <v>38.056074000000002</v>
      </c>
      <c r="F200" s="51">
        <v>260.33432199999999</v>
      </c>
      <c r="G200" s="145"/>
      <c r="H200" s="101"/>
      <c r="I200" s="96"/>
      <c r="J200" s="101"/>
      <c r="K200" s="102"/>
      <c r="L200" s="114">
        <v>2</v>
      </c>
      <c r="M200" s="48">
        <v>2</v>
      </c>
      <c r="N200" s="176"/>
      <c r="O200" s="176"/>
      <c r="P200" s="176"/>
      <c r="Q200" s="117"/>
      <c r="R200" s="176"/>
      <c r="S200" s="176"/>
      <c r="T200" s="176"/>
      <c r="U200" s="117"/>
      <c r="V200" s="176"/>
      <c r="W200" s="176"/>
      <c r="X200" s="101"/>
      <c r="Y200" s="48" t="s">
        <v>77</v>
      </c>
      <c r="Z200" s="57" t="s">
        <v>576</v>
      </c>
      <c r="AA200" s="50">
        <v>3</v>
      </c>
      <c r="AB200" s="48"/>
      <c r="AC200" s="118">
        <v>2</v>
      </c>
      <c r="AD200" s="12"/>
      <c r="AE200" s="143"/>
      <c r="AF200" s="48">
        <v>2</v>
      </c>
    </row>
    <row r="201" spans="1:32" s="82" customFormat="1" ht="22.5" x14ac:dyDescent="0.2">
      <c r="A201" s="48">
        <v>196</v>
      </c>
      <c r="B201" s="39" t="s">
        <v>379</v>
      </c>
      <c r="C201" s="39" t="s">
        <v>410</v>
      </c>
      <c r="D201" s="39" t="s">
        <v>411</v>
      </c>
      <c r="E201" s="51">
        <v>13.781701999999999</v>
      </c>
      <c r="F201" s="51">
        <v>134.16338099999999</v>
      </c>
      <c r="G201" s="75"/>
      <c r="H201" s="101"/>
      <c r="I201" s="101"/>
      <c r="J201" s="101"/>
      <c r="K201" s="102"/>
      <c r="L201" s="43">
        <v>3</v>
      </c>
      <c r="M201" s="48">
        <v>2</v>
      </c>
      <c r="N201" s="176"/>
      <c r="O201" s="176"/>
      <c r="P201" s="176"/>
      <c r="Q201" s="163"/>
      <c r="R201" s="176"/>
      <c r="S201" s="176"/>
      <c r="T201" s="117"/>
      <c r="U201" s="117"/>
      <c r="V201" s="176"/>
      <c r="W201" s="176"/>
      <c r="X201" s="101"/>
      <c r="Y201" s="48" t="s">
        <v>47</v>
      </c>
      <c r="Z201" s="118" t="s">
        <v>44</v>
      </c>
      <c r="AA201" s="151">
        <v>3</v>
      </c>
      <c r="AB201" s="48"/>
      <c r="AC201" s="151">
        <v>3</v>
      </c>
      <c r="AD201" s="12"/>
      <c r="AE201" s="143"/>
      <c r="AF201" s="48">
        <v>2</v>
      </c>
    </row>
    <row r="202" spans="1:32" s="82" customFormat="1" ht="33.75" x14ac:dyDescent="0.2">
      <c r="A202" s="48">
        <v>197</v>
      </c>
      <c r="B202" s="39" t="s">
        <v>379</v>
      </c>
      <c r="C202" s="39" t="s">
        <v>412</v>
      </c>
      <c r="D202" s="39" t="s">
        <v>413</v>
      </c>
      <c r="E202" s="51">
        <v>15.099772</v>
      </c>
      <c r="F202" s="51">
        <v>95.399390999999994</v>
      </c>
      <c r="G202" s="173"/>
      <c r="H202" s="103"/>
      <c r="I202" s="104"/>
      <c r="J202" s="127"/>
      <c r="K202" s="102"/>
      <c r="L202" s="128">
        <v>4</v>
      </c>
      <c r="M202" s="48">
        <v>2</v>
      </c>
      <c r="N202" s="176"/>
      <c r="O202" s="176"/>
      <c r="P202" s="176"/>
      <c r="Q202" s="117"/>
      <c r="R202" s="176"/>
      <c r="S202" s="176"/>
      <c r="T202" s="117"/>
      <c r="U202" s="176"/>
      <c r="V202" s="176"/>
      <c r="W202" s="117"/>
      <c r="X202" s="48"/>
      <c r="Y202" s="48" t="s">
        <v>47</v>
      </c>
      <c r="Z202" s="118" t="s">
        <v>44</v>
      </c>
      <c r="AA202" s="118">
        <v>2</v>
      </c>
      <c r="AB202" s="48"/>
      <c r="AC202" s="128">
        <v>4</v>
      </c>
      <c r="AD202" s="12"/>
      <c r="AE202" s="143"/>
      <c r="AF202" s="48">
        <v>2</v>
      </c>
    </row>
    <row r="203" spans="1:32" s="82" customFormat="1" ht="34.5" customHeight="1" x14ac:dyDescent="0.2">
      <c r="A203" s="48">
        <v>198</v>
      </c>
      <c r="B203" s="39" t="s">
        <v>379</v>
      </c>
      <c r="C203" s="39" t="s">
        <v>414</v>
      </c>
      <c r="D203" s="39" t="s">
        <v>415</v>
      </c>
      <c r="E203" s="51">
        <v>3.1048900000000001</v>
      </c>
      <c r="F203" s="51">
        <v>14.879892999999999</v>
      </c>
      <c r="G203" s="165"/>
      <c r="H203" s="101"/>
      <c r="I203" s="145"/>
      <c r="J203" s="145"/>
      <c r="K203" s="102"/>
      <c r="L203" s="118">
        <v>2</v>
      </c>
      <c r="M203" s="48" t="s">
        <v>628</v>
      </c>
      <c r="N203" s="176"/>
      <c r="O203" s="176"/>
      <c r="P203" s="176"/>
      <c r="Q203" s="117"/>
      <c r="R203" s="176"/>
      <c r="S203" s="176"/>
      <c r="T203" s="117"/>
      <c r="U203" s="176"/>
      <c r="V203" s="176"/>
      <c r="W203" s="117"/>
      <c r="X203" s="48"/>
      <c r="Y203" s="48" t="s">
        <v>47</v>
      </c>
      <c r="Z203" s="118" t="s">
        <v>44</v>
      </c>
      <c r="AA203" s="118">
        <v>2</v>
      </c>
      <c r="AB203" s="48"/>
      <c r="AC203" s="225"/>
      <c r="AD203" s="12"/>
      <c r="AE203" s="143"/>
      <c r="AF203" s="48">
        <v>2</v>
      </c>
    </row>
    <row r="204" spans="1:32" s="82" customFormat="1" ht="34.5" customHeight="1" x14ac:dyDescent="0.2">
      <c r="A204" s="48">
        <v>199</v>
      </c>
      <c r="B204" s="39" t="s">
        <v>379</v>
      </c>
      <c r="C204" s="39" t="s">
        <v>416</v>
      </c>
      <c r="D204" s="39" t="s">
        <v>417</v>
      </c>
      <c r="E204" s="51">
        <v>5.0538790000000002</v>
      </c>
      <c r="F204" s="51">
        <v>18.969840999999999</v>
      </c>
      <c r="G204" s="165"/>
      <c r="H204" s="101"/>
      <c r="I204" s="145"/>
      <c r="J204" s="145"/>
      <c r="K204" s="102"/>
      <c r="L204" s="118">
        <v>2</v>
      </c>
      <c r="M204" s="48" t="s">
        <v>628</v>
      </c>
      <c r="N204" s="176"/>
      <c r="O204" s="176"/>
      <c r="P204" s="176"/>
      <c r="Q204" s="117"/>
      <c r="R204" s="176"/>
      <c r="S204" s="176"/>
      <c r="T204" s="117"/>
      <c r="U204" s="176"/>
      <c r="V204" s="176"/>
      <c r="W204" s="117"/>
      <c r="X204" s="48"/>
      <c r="Y204" s="48" t="s">
        <v>47</v>
      </c>
      <c r="Z204" s="118" t="s">
        <v>44</v>
      </c>
      <c r="AA204" s="118">
        <v>2</v>
      </c>
      <c r="AB204" s="48"/>
      <c r="AC204" s="225"/>
      <c r="AD204" s="12"/>
      <c r="AE204" s="143"/>
      <c r="AF204" s="48">
        <v>2</v>
      </c>
    </row>
    <row r="205" spans="1:32" s="82" customFormat="1" ht="23.25" customHeight="1" x14ac:dyDescent="0.2">
      <c r="A205" s="48">
        <v>200</v>
      </c>
      <c r="B205" s="39" t="s">
        <v>379</v>
      </c>
      <c r="C205" s="39" t="s">
        <v>418</v>
      </c>
      <c r="D205" s="39" t="s">
        <v>419</v>
      </c>
      <c r="E205" s="51">
        <v>2.646277</v>
      </c>
      <c r="F205" s="51">
        <v>8.6773419999999994</v>
      </c>
      <c r="G205" s="165"/>
      <c r="H205" s="101"/>
      <c r="I205" s="145"/>
      <c r="J205" s="145"/>
      <c r="K205" s="102"/>
      <c r="L205" s="118">
        <v>2</v>
      </c>
      <c r="M205" s="48" t="s">
        <v>628</v>
      </c>
      <c r="N205" s="176"/>
      <c r="O205" s="176"/>
      <c r="P205" s="176"/>
      <c r="Q205" s="117"/>
      <c r="R205" s="176"/>
      <c r="S205" s="176"/>
      <c r="T205" s="117"/>
      <c r="U205" s="176"/>
      <c r="V205" s="176"/>
      <c r="W205" s="117"/>
      <c r="X205" s="48"/>
      <c r="Y205" s="48" t="s">
        <v>47</v>
      </c>
      <c r="Z205" s="118" t="s">
        <v>44</v>
      </c>
      <c r="AA205" s="118">
        <v>2</v>
      </c>
      <c r="AB205" s="48"/>
      <c r="AC205" s="225"/>
      <c r="AD205" s="12"/>
      <c r="AE205" s="143"/>
      <c r="AF205" s="48">
        <v>2</v>
      </c>
    </row>
    <row r="206" spans="1:32" s="82" customFormat="1" ht="28.5" customHeight="1" x14ac:dyDescent="0.2">
      <c r="A206" s="48">
        <v>201</v>
      </c>
      <c r="B206" s="39" t="s">
        <v>379</v>
      </c>
      <c r="C206" s="39" t="s">
        <v>420</v>
      </c>
      <c r="D206" s="39" t="s">
        <v>421</v>
      </c>
      <c r="E206" s="51">
        <v>4.2518250000000002</v>
      </c>
      <c r="F206" s="51">
        <v>6.2252210000000003</v>
      </c>
      <c r="G206" s="165"/>
      <c r="H206" s="101"/>
      <c r="I206" s="145"/>
      <c r="J206" s="145"/>
      <c r="K206" s="102"/>
      <c r="L206" s="118">
        <v>2</v>
      </c>
      <c r="M206" s="48" t="s">
        <v>628</v>
      </c>
      <c r="N206" s="176"/>
      <c r="O206" s="176"/>
      <c r="P206" s="176"/>
      <c r="Q206" s="117"/>
      <c r="R206" s="176"/>
      <c r="S206" s="176"/>
      <c r="T206" s="117"/>
      <c r="U206" s="176"/>
      <c r="V206" s="176"/>
      <c r="W206" s="117"/>
      <c r="X206" s="48"/>
      <c r="Y206" s="48" t="s">
        <v>47</v>
      </c>
      <c r="Z206" s="118" t="s">
        <v>44</v>
      </c>
      <c r="AA206" s="118">
        <v>2</v>
      </c>
      <c r="AB206" s="48"/>
      <c r="AC206" s="225"/>
      <c r="AD206" s="12"/>
      <c r="AE206" s="143"/>
      <c r="AF206" s="48">
        <v>2</v>
      </c>
    </row>
    <row r="207" spans="1:32" s="82" customFormat="1" ht="30" customHeight="1" x14ac:dyDescent="0.2">
      <c r="A207" s="48">
        <v>202</v>
      </c>
      <c r="B207" s="39" t="s">
        <v>379</v>
      </c>
      <c r="C207" s="39" t="s">
        <v>422</v>
      </c>
      <c r="D207" s="39" t="s">
        <v>423</v>
      </c>
      <c r="E207" s="51">
        <v>3.615802</v>
      </c>
      <c r="F207" s="51">
        <v>50.435048000000002</v>
      </c>
      <c r="G207" s="165"/>
      <c r="H207" s="101"/>
      <c r="I207" s="145"/>
      <c r="J207" s="145"/>
      <c r="K207" s="102"/>
      <c r="L207" s="118">
        <v>2</v>
      </c>
      <c r="M207" s="48" t="s">
        <v>628</v>
      </c>
      <c r="N207" s="176"/>
      <c r="O207" s="176"/>
      <c r="P207" s="176"/>
      <c r="Q207" s="117"/>
      <c r="R207" s="176"/>
      <c r="S207" s="176"/>
      <c r="T207" s="117"/>
      <c r="U207" s="176"/>
      <c r="V207" s="176"/>
      <c r="W207" s="117"/>
      <c r="X207" s="48"/>
      <c r="Y207" s="48" t="s">
        <v>47</v>
      </c>
      <c r="Z207" s="118" t="s">
        <v>44</v>
      </c>
      <c r="AA207" s="118">
        <v>2</v>
      </c>
      <c r="AB207" s="48"/>
      <c r="AC207" s="225"/>
      <c r="AD207" s="12"/>
      <c r="AE207" s="143"/>
      <c r="AF207" s="48">
        <v>2</v>
      </c>
    </row>
    <row r="208" spans="1:32" s="82" customFormat="1" ht="33.75" x14ac:dyDescent="0.2">
      <c r="A208" s="48">
        <v>203</v>
      </c>
      <c r="B208" s="39" t="s">
        <v>379</v>
      </c>
      <c r="C208" s="39" t="s">
        <v>424</v>
      </c>
      <c r="D208" s="39" t="s">
        <v>425</v>
      </c>
      <c r="E208" s="51">
        <v>8.3871769999999994</v>
      </c>
      <c r="F208" s="51">
        <v>23.406400999999999</v>
      </c>
      <c r="G208" s="165"/>
      <c r="H208" s="101"/>
      <c r="I208" s="145"/>
      <c r="J208" s="145"/>
      <c r="K208" s="102"/>
      <c r="L208" s="118">
        <v>2</v>
      </c>
      <c r="M208" s="48">
        <v>2</v>
      </c>
      <c r="N208" s="176"/>
      <c r="O208" s="176"/>
      <c r="P208" s="176"/>
      <c r="Q208" s="117"/>
      <c r="R208" s="176"/>
      <c r="S208" s="176"/>
      <c r="T208" s="176"/>
      <c r="U208" s="176"/>
      <c r="V208" s="176"/>
      <c r="W208" s="176"/>
      <c r="X208" s="48"/>
      <c r="Y208" s="48" t="s">
        <v>77</v>
      </c>
      <c r="Z208" s="57" t="s">
        <v>576</v>
      </c>
      <c r="AA208" s="50">
        <v>3</v>
      </c>
      <c r="AB208" s="48"/>
      <c r="AC208" s="50">
        <v>3</v>
      </c>
      <c r="AD208" s="12"/>
      <c r="AE208" s="143"/>
      <c r="AF208" s="48">
        <v>2</v>
      </c>
    </row>
    <row r="209" spans="1:33" s="82" customFormat="1" ht="35.25" customHeight="1" x14ac:dyDescent="0.2">
      <c r="A209" s="48">
        <v>204</v>
      </c>
      <c r="B209" s="39" t="s">
        <v>379</v>
      </c>
      <c r="C209" s="39" t="s">
        <v>426</v>
      </c>
      <c r="D209" s="39" t="s">
        <v>427</v>
      </c>
      <c r="E209" s="51">
        <v>20.101882</v>
      </c>
      <c r="F209" s="51">
        <v>100.869317</v>
      </c>
      <c r="G209" s="145"/>
      <c r="H209" s="101"/>
      <c r="I209" s="101"/>
      <c r="J209" s="101"/>
      <c r="K209" s="102"/>
      <c r="L209" s="190">
        <v>1</v>
      </c>
      <c r="M209" s="48" t="s">
        <v>628</v>
      </c>
      <c r="N209" s="176"/>
      <c r="O209" s="176"/>
      <c r="P209" s="176"/>
      <c r="Q209" s="117"/>
      <c r="R209" s="176"/>
      <c r="S209" s="176"/>
      <c r="T209" s="117"/>
      <c r="U209" s="176"/>
      <c r="V209" s="176"/>
      <c r="W209" s="176"/>
      <c r="X209" s="101"/>
      <c r="Y209" s="48" t="s">
        <v>47</v>
      </c>
      <c r="Z209" s="118" t="s">
        <v>44</v>
      </c>
      <c r="AA209" s="118">
        <v>2</v>
      </c>
      <c r="AB209" s="48"/>
      <c r="AC209" s="225"/>
      <c r="AD209" s="12"/>
      <c r="AE209" s="143"/>
      <c r="AF209" s="48">
        <v>2</v>
      </c>
    </row>
    <row r="210" spans="1:33" s="82" customFormat="1" ht="22.5" customHeight="1" x14ac:dyDescent="0.2">
      <c r="A210" s="48">
        <v>205</v>
      </c>
      <c r="B210" s="39" t="s">
        <v>379</v>
      </c>
      <c r="C210" s="39" t="s">
        <v>428</v>
      </c>
      <c r="D210" s="39" t="s">
        <v>429</v>
      </c>
      <c r="E210" s="51">
        <v>29.000402000000001</v>
      </c>
      <c r="F210" s="51">
        <v>193.86548199999999</v>
      </c>
      <c r="G210" s="66"/>
      <c r="H210" s="12"/>
      <c r="I210" s="102"/>
      <c r="J210" s="108"/>
      <c r="K210" s="48"/>
      <c r="L210" s="118">
        <v>2</v>
      </c>
      <c r="M210" s="48">
        <v>2</v>
      </c>
      <c r="N210" s="176"/>
      <c r="O210" s="176"/>
      <c r="P210" s="176"/>
      <c r="Q210" s="117"/>
      <c r="R210" s="176"/>
      <c r="S210" s="176"/>
      <c r="T210" s="117"/>
      <c r="U210" s="176"/>
      <c r="V210" s="176"/>
      <c r="W210" s="176"/>
      <c r="X210" s="101"/>
      <c r="Y210" s="48" t="s">
        <v>47</v>
      </c>
      <c r="Z210" s="118" t="s">
        <v>44</v>
      </c>
      <c r="AA210" s="118">
        <v>2</v>
      </c>
      <c r="AB210" s="48"/>
      <c r="AC210" s="118">
        <v>2</v>
      </c>
      <c r="AD210" s="101"/>
      <c r="AE210" s="143"/>
      <c r="AF210" s="48">
        <v>2</v>
      </c>
    </row>
    <row r="211" spans="1:33" s="82" customFormat="1" ht="23.25" thickBot="1" x14ac:dyDescent="0.25">
      <c r="A211" s="48">
        <v>206</v>
      </c>
      <c r="B211" s="39" t="s">
        <v>379</v>
      </c>
      <c r="C211" s="39" t="s">
        <v>430</v>
      </c>
      <c r="D211" s="69" t="s">
        <v>431</v>
      </c>
      <c r="E211" s="51" t="s">
        <v>432</v>
      </c>
      <c r="F211" s="51">
        <v>67.225313</v>
      </c>
      <c r="G211" s="102"/>
      <c r="H211" s="102"/>
      <c r="I211" s="102"/>
      <c r="J211" s="102"/>
      <c r="K211" s="192"/>
      <c r="L211" s="192"/>
      <c r="M211" s="102">
        <v>2</v>
      </c>
      <c r="N211" s="176"/>
      <c r="O211" s="176"/>
      <c r="P211" s="176"/>
      <c r="Q211" s="163"/>
      <c r="R211" s="117"/>
      <c r="S211" s="163"/>
      <c r="T211" s="163"/>
      <c r="U211" s="163"/>
      <c r="V211" s="117"/>
      <c r="W211" s="163"/>
      <c r="X211" s="48"/>
      <c r="Y211" s="48" t="s">
        <v>590</v>
      </c>
      <c r="Z211" s="57" t="s">
        <v>576</v>
      </c>
      <c r="AA211" s="50">
        <v>3</v>
      </c>
      <c r="AB211" s="48"/>
      <c r="AC211" s="71"/>
      <c r="AD211" s="101"/>
      <c r="AE211" s="143"/>
      <c r="AF211" s="48">
        <v>2</v>
      </c>
    </row>
    <row r="212" spans="1:33" s="82" customFormat="1" ht="23.25" thickBot="1" x14ac:dyDescent="0.25">
      <c r="A212" s="48">
        <v>207</v>
      </c>
      <c r="B212" s="39" t="s">
        <v>379</v>
      </c>
      <c r="C212" s="39" t="s">
        <v>433</v>
      </c>
      <c r="D212" s="69" t="s">
        <v>434</v>
      </c>
      <c r="E212" s="51" t="s">
        <v>435</v>
      </c>
      <c r="F212" s="51">
        <v>40.366467</v>
      </c>
      <c r="G212" s="102"/>
      <c r="H212" s="102"/>
      <c r="I212" s="102"/>
      <c r="J212" s="102"/>
      <c r="K212" s="193"/>
      <c r="L212" s="43">
        <v>3</v>
      </c>
      <c r="M212" s="102">
        <v>2</v>
      </c>
      <c r="N212" s="176"/>
      <c r="O212" s="163"/>
      <c r="P212" s="176"/>
      <c r="Q212" s="163"/>
      <c r="R212" s="117"/>
      <c r="S212" s="176"/>
      <c r="T212" s="163"/>
      <c r="U212" s="117"/>
      <c r="V212" s="117"/>
      <c r="W212" s="117"/>
      <c r="X212" s="48"/>
      <c r="Y212" s="48" t="s">
        <v>47</v>
      </c>
      <c r="Z212" s="118" t="s">
        <v>44</v>
      </c>
      <c r="AA212" s="50">
        <v>3</v>
      </c>
      <c r="AB212" s="48"/>
      <c r="AC212" s="80"/>
      <c r="AD212" s="101"/>
      <c r="AE212" s="143"/>
      <c r="AF212" s="48">
        <v>2</v>
      </c>
    </row>
    <row r="213" spans="1:33" s="82" customFormat="1" ht="22.5" x14ac:dyDescent="0.2">
      <c r="A213" s="48">
        <v>208</v>
      </c>
      <c r="B213" s="39" t="s">
        <v>379</v>
      </c>
      <c r="C213" s="39" t="s">
        <v>436</v>
      </c>
      <c r="D213" s="39" t="s">
        <v>437</v>
      </c>
      <c r="E213" s="51">
        <v>80.896508999999995</v>
      </c>
      <c r="F213" s="51">
        <v>814.786745</v>
      </c>
      <c r="G213" s="175"/>
      <c r="H213" s="168"/>
      <c r="I213" s="173"/>
      <c r="J213" s="100"/>
      <c r="K213" s="102"/>
      <c r="L213" s="43">
        <v>3</v>
      </c>
      <c r="M213" s="48">
        <v>2</v>
      </c>
      <c r="N213" s="176"/>
      <c r="O213" s="176"/>
      <c r="P213" s="176"/>
      <c r="Q213" s="163"/>
      <c r="R213" s="176"/>
      <c r="S213" s="176"/>
      <c r="T213" s="163"/>
      <c r="U213" s="163"/>
      <c r="V213" s="176"/>
      <c r="W213" s="176"/>
      <c r="X213" s="48"/>
      <c r="Y213" s="48" t="s">
        <v>77</v>
      </c>
      <c r="Z213" s="57" t="s">
        <v>576</v>
      </c>
      <c r="AA213" s="50">
        <v>3</v>
      </c>
      <c r="AB213" s="48"/>
      <c r="AC213" s="50">
        <v>3</v>
      </c>
      <c r="AD213" s="48"/>
      <c r="AE213" s="143"/>
      <c r="AF213" s="48">
        <v>2</v>
      </c>
    </row>
    <row r="214" spans="1:33" s="82" customFormat="1" ht="34.5" thickBot="1" x14ac:dyDescent="0.25">
      <c r="A214" s="48">
        <v>209</v>
      </c>
      <c r="B214" s="39" t="s">
        <v>438</v>
      </c>
      <c r="C214" s="39" t="s">
        <v>439</v>
      </c>
      <c r="D214" s="39" t="s">
        <v>440</v>
      </c>
      <c r="E214" s="51">
        <v>59.758718999999999</v>
      </c>
      <c r="F214" s="51">
        <v>572.10485600000004</v>
      </c>
      <c r="G214" s="99"/>
      <c r="H214" s="99"/>
      <c r="I214" s="104"/>
      <c r="J214" s="109"/>
      <c r="K214" s="102"/>
      <c r="L214" s="75">
        <v>3</v>
      </c>
      <c r="M214" s="48">
        <v>2</v>
      </c>
      <c r="N214" s="176"/>
      <c r="O214" s="176"/>
      <c r="P214" s="176"/>
      <c r="Q214" s="117"/>
      <c r="R214" s="176"/>
      <c r="S214" s="117"/>
      <c r="T214" s="163"/>
      <c r="U214" s="163"/>
      <c r="V214" s="176"/>
      <c r="W214" s="176"/>
      <c r="X214" s="48"/>
      <c r="Y214" s="48" t="s">
        <v>47</v>
      </c>
      <c r="Z214" s="118" t="s">
        <v>44</v>
      </c>
      <c r="AA214" s="50">
        <v>3</v>
      </c>
      <c r="AB214" s="48"/>
      <c r="AC214" s="136"/>
      <c r="AD214" s="12"/>
      <c r="AE214" s="143"/>
      <c r="AF214" s="48">
        <v>2</v>
      </c>
    </row>
    <row r="215" spans="1:33" ht="23.25" thickBot="1" x14ac:dyDescent="0.25">
      <c r="A215" s="48">
        <v>210</v>
      </c>
      <c r="B215" s="39" t="s">
        <v>438</v>
      </c>
      <c r="C215" s="39" t="s">
        <v>441</v>
      </c>
      <c r="D215" s="39" t="s">
        <v>442</v>
      </c>
      <c r="E215" s="40">
        <v>46.065353999999999</v>
      </c>
      <c r="F215" s="40">
        <v>423.02142400000002</v>
      </c>
      <c r="G215" s="99"/>
      <c r="H215" s="102"/>
      <c r="I215" s="102"/>
      <c r="J215" s="102"/>
      <c r="K215" s="102"/>
      <c r="L215" s="75">
        <v>3</v>
      </c>
      <c r="M215" s="48">
        <v>2</v>
      </c>
      <c r="N215" s="176"/>
      <c r="O215" s="163"/>
      <c r="P215" s="176"/>
      <c r="Q215" s="117"/>
      <c r="R215" s="194"/>
      <c r="S215" s="194"/>
      <c r="T215" s="194"/>
      <c r="U215" s="194"/>
      <c r="V215" s="194"/>
      <c r="W215" s="194"/>
      <c r="X215" s="98"/>
      <c r="Y215" s="48" t="s">
        <v>591</v>
      </c>
      <c r="Z215" s="57" t="s">
        <v>576</v>
      </c>
      <c r="AA215" s="50">
        <v>3</v>
      </c>
      <c r="AB215" s="48"/>
      <c r="AC215" s="136"/>
      <c r="AD215" s="12"/>
      <c r="AE215" s="143"/>
      <c r="AF215" s="48">
        <v>2</v>
      </c>
      <c r="AG215" s="82"/>
    </row>
    <row r="216" spans="1:33" ht="22.5" x14ac:dyDescent="0.2">
      <c r="A216" s="48">
        <v>211</v>
      </c>
      <c r="B216" s="39" t="s">
        <v>438</v>
      </c>
      <c r="C216" s="39" t="s">
        <v>443</v>
      </c>
      <c r="D216" s="39" t="s">
        <v>444</v>
      </c>
      <c r="E216" s="40">
        <v>31.884727000000002</v>
      </c>
      <c r="F216" s="40">
        <v>261.73843299999999</v>
      </c>
      <c r="G216" s="99"/>
      <c r="H216" s="109"/>
      <c r="I216" s="109"/>
      <c r="J216" s="100"/>
      <c r="K216" s="102"/>
      <c r="L216" s="43">
        <v>3</v>
      </c>
      <c r="M216" s="48">
        <v>2</v>
      </c>
      <c r="N216" s="176"/>
      <c r="O216" s="163"/>
      <c r="P216" s="176"/>
      <c r="Q216" s="117"/>
      <c r="R216" s="176"/>
      <c r="S216" s="176"/>
      <c r="T216" s="163"/>
      <c r="U216" s="163"/>
      <c r="V216" s="176"/>
      <c r="W216" s="176"/>
      <c r="X216" s="98"/>
      <c r="Y216" s="48" t="s">
        <v>47</v>
      </c>
      <c r="Z216" s="118" t="s">
        <v>44</v>
      </c>
      <c r="AA216" s="50">
        <v>3</v>
      </c>
      <c r="AB216" s="48"/>
      <c r="AC216" s="43">
        <v>3</v>
      </c>
      <c r="AD216" s="48"/>
      <c r="AE216" s="143"/>
      <c r="AF216" s="48">
        <v>2</v>
      </c>
      <c r="AG216" s="82"/>
    </row>
    <row r="217" spans="1:33" ht="34.5" thickBot="1" x14ac:dyDescent="0.25">
      <c r="A217" s="48">
        <v>212</v>
      </c>
      <c r="B217" s="39" t="s">
        <v>438</v>
      </c>
      <c r="C217" s="39" t="s">
        <v>445</v>
      </c>
      <c r="D217" s="39" t="s">
        <v>446</v>
      </c>
      <c r="E217" s="40">
        <v>16.937612999999999</v>
      </c>
      <c r="F217" s="40">
        <v>182.59232700000001</v>
      </c>
      <c r="G217" s="75"/>
      <c r="H217" s="75"/>
      <c r="I217" s="101"/>
      <c r="J217" s="101"/>
      <c r="K217" s="102"/>
      <c r="L217" s="43">
        <v>3</v>
      </c>
      <c r="M217" s="48">
        <v>2</v>
      </c>
      <c r="N217" s="176"/>
      <c r="O217" s="176"/>
      <c r="P217" s="176"/>
      <c r="Q217" s="163"/>
      <c r="R217" s="176"/>
      <c r="S217" s="117"/>
      <c r="T217" s="117"/>
      <c r="U217" s="163"/>
      <c r="V217" s="176"/>
      <c r="W217" s="176"/>
      <c r="X217" s="48"/>
      <c r="Y217" s="48" t="s">
        <v>47</v>
      </c>
      <c r="Z217" s="118" t="s">
        <v>44</v>
      </c>
      <c r="AA217" s="50">
        <v>3</v>
      </c>
      <c r="AB217" s="48"/>
      <c r="AC217" s="136"/>
      <c r="AD217" s="12"/>
      <c r="AE217" s="143"/>
      <c r="AF217" s="48">
        <v>2</v>
      </c>
      <c r="AG217" s="82"/>
    </row>
    <row r="218" spans="1:33" ht="45.75" thickBot="1" x14ac:dyDescent="0.25">
      <c r="A218" s="48">
        <v>213</v>
      </c>
      <c r="B218" s="39" t="s">
        <v>438</v>
      </c>
      <c r="C218" s="39" t="s">
        <v>447</v>
      </c>
      <c r="D218" s="39" t="s">
        <v>448</v>
      </c>
      <c r="E218" s="40">
        <v>16.835833999999998</v>
      </c>
      <c r="F218" s="40">
        <v>117.89206299999999</v>
      </c>
      <c r="G218" s="96"/>
      <c r="H218" s="75"/>
      <c r="I218" s="101"/>
      <c r="J218" s="101"/>
      <c r="K218" s="102"/>
      <c r="L218" s="43">
        <v>3</v>
      </c>
      <c r="M218" s="48">
        <v>2</v>
      </c>
      <c r="N218" s="176"/>
      <c r="O218" s="176"/>
      <c r="P218" s="176"/>
      <c r="Q218" s="117"/>
      <c r="R218" s="117"/>
      <c r="S218" s="163"/>
      <c r="T218" s="117"/>
      <c r="U218" s="117"/>
      <c r="V218" s="117"/>
      <c r="W218" s="117"/>
      <c r="X218" s="48"/>
      <c r="Y218" s="48" t="s">
        <v>47</v>
      </c>
      <c r="Z218" s="118" t="s">
        <v>44</v>
      </c>
      <c r="AA218" s="50">
        <v>3</v>
      </c>
      <c r="AB218" s="48"/>
      <c r="AC218" s="136"/>
      <c r="AD218" s="12"/>
      <c r="AE218" s="143"/>
      <c r="AF218" s="48">
        <v>2</v>
      </c>
      <c r="AG218" s="82"/>
    </row>
    <row r="219" spans="1:33" ht="30.75" customHeight="1" thickBot="1" x14ac:dyDescent="0.25">
      <c r="A219" s="48">
        <v>214</v>
      </c>
      <c r="B219" s="39" t="s">
        <v>438</v>
      </c>
      <c r="C219" s="39" t="s">
        <v>449</v>
      </c>
      <c r="D219" s="69" t="s">
        <v>450</v>
      </c>
      <c r="E219" s="40" t="s">
        <v>451</v>
      </c>
      <c r="F219" s="40">
        <v>62.024839999999998</v>
      </c>
      <c r="G219" s="101"/>
      <c r="H219" s="102"/>
      <c r="I219" s="102"/>
      <c r="J219" s="101"/>
      <c r="K219" s="139"/>
      <c r="L219" s="114">
        <v>2</v>
      </c>
      <c r="M219" s="48">
        <v>2</v>
      </c>
      <c r="N219" s="176"/>
      <c r="O219" s="176"/>
      <c r="P219" s="117"/>
      <c r="Q219" s="117"/>
      <c r="R219" s="117"/>
      <c r="S219" s="176"/>
      <c r="T219" s="176"/>
      <c r="U219" s="117"/>
      <c r="V219" s="176"/>
      <c r="W219" s="176"/>
      <c r="X219" s="48"/>
      <c r="Y219" s="48" t="s">
        <v>47</v>
      </c>
      <c r="Z219" s="118" t="s">
        <v>44</v>
      </c>
      <c r="AA219" s="118">
        <v>2</v>
      </c>
      <c r="AB219" s="48"/>
      <c r="AC219" s="90"/>
      <c r="AD219" s="48"/>
      <c r="AE219" s="143"/>
      <c r="AF219" s="48">
        <v>2</v>
      </c>
      <c r="AG219" s="82"/>
    </row>
    <row r="220" spans="1:33" ht="23.25" thickBot="1" x14ac:dyDescent="0.25">
      <c r="A220" s="48">
        <v>215</v>
      </c>
      <c r="B220" s="39" t="s">
        <v>438</v>
      </c>
      <c r="C220" s="39" t="s">
        <v>452</v>
      </c>
      <c r="D220" s="69" t="s">
        <v>453</v>
      </c>
      <c r="E220" s="40" t="s">
        <v>454</v>
      </c>
      <c r="F220" s="40">
        <v>85.653971999999996</v>
      </c>
      <c r="G220" s="100"/>
      <c r="H220" s="100"/>
      <c r="I220" s="102"/>
      <c r="J220" s="100"/>
      <c r="K220" s="75"/>
      <c r="L220" s="43">
        <v>3</v>
      </c>
      <c r="M220" s="48">
        <v>2</v>
      </c>
      <c r="N220" s="176"/>
      <c r="O220" s="176"/>
      <c r="P220" s="117"/>
      <c r="Q220" s="117"/>
      <c r="R220" s="117"/>
      <c r="S220" s="117"/>
      <c r="T220" s="117"/>
      <c r="U220" s="176"/>
      <c r="V220" s="176"/>
      <c r="W220" s="163"/>
      <c r="X220" s="48"/>
      <c r="Y220" s="48" t="s">
        <v>47</v>
      </c>
      <c r="Z220" s="118" t="s">
        <v>44</v>
      </c>
      <c r="AA220" s="50">
        <v>3</v>
      </c>
      <c r="AB220" s="48"/>
      <c r="AC220" s="136"/>
      <c r="AD220" s="48"/>
      <c r="AE220" s="143"/>
      <c r="AF220" s="48">
        <v>2</v>
      </c>
      <c r="AG220" s="82"/>
    </row>
    <row r="221" spans="1:33" ht="22.5" x14ac:dyDescent="0.2">
      <c r="A221" s="48">
        <v>216</v>
      </c>
      <c r="B221" s="39" t="s">
        <v>438</v>
      </c>
      <c r="C221" s="39" t="s">
        <v>455</v>
      </c>
      <c r="D221" s="39" t="s">
        <v>456</v>
      </c>
      <c r="E221" s="40">
        <v>16.749924</v>
      </c>
      <c r="F221" s="40">
        <v>89.067661999999999</v>
      </c>
      <c r="G221" s="104"/>
      <c r="H221" s="99"/>
      <c r="I221" s="102"/>
      <c r="J221" s="195"/>
      <c r="K221" s="102"/>
      <c r="L221" s="43">
        <v>3</v>
      </c>
      <c r="M221" s="48">
        <v>2</v>
      </c>
      <c r="N221" s="176"/>
      <c r="O221" s="176"/>
      <c r="P221" s="176"/>
      <c r="Q221" s="117"/>
      <c r="R221" s="163"/>
      <c r="S221" s="117"/>
      <c r="T221" s="194"/>
      <c r="U221" s="194"/>
      <c r="V221" s="117"/>
      <c r="W221" s="117"/>
      <c r="X221" s="48"/>
      <c r="Y221" s="48" t="s">
        <v>47</v>
      </c>
      <c r="Z221" s="118" t="s">
        <v>44</v>
      </c>
      <c r="AA221" s="50">
        <v>3</v>
      </c>
      <c r="AB221" s="48"/>
      <c r="AC221" s="50">
        <v>3</v>
      </c>
      <c r="AD221" s="48"/>
      <c r="AE221" s="143"/>
      <c r="AF221" s="48">
        <v>2</v>
      </c>
      <c r="AG221" s="82"/>
    </row>
    <row r="222" spans="1:33" ht="22.5" x14ac:dyDescent="0.2">
      <c r="A222" s="48">
        <v>217</v>
      </c>
      <c r="B222" s="39" t="s">
        <v>438</v>
      </c>
      <c r="C222" s="39" t="s">
        <v>457</v>
      </c>
      <c r="D222" s="39" t="s">
        <v>458</v>
      </c>
      <c r="E222" s="40">
        <v>40.359611999999998</v>
      </c>
      <c r="F222" s="40">
        <v>173.49301800000001</v>
      </c>
      <c r="G222" s="96"/>
      <c r="H222" s="96"/>
      <c r="I222" s="101"/>
      <c r="J222" s="101"/>
      <c r="K222" s="102"/>
      <c r="L222" s="114">
        <v>2</v>
      </c>
      <c r="M222" s="48">
        <v>2</v>
      </c>
      <c r="N222" s="176"/>
      <c r="O222" s="176"/>
      <c r="P222" s="176"/>
      <c r="Q222" s="117"/>
      <c r="R222" s="176"/>
      <c r="S222" s="117"/>
      <c r="T222" s="194"/>
      <c r="U222" s="194"/>
      <c r="V222" s="176"/>
      <c r="W222" s="163"/>
      <c r="X222" s="48"/>
      <c r="Y222" s="48" t="s">
        <v>47</v>
      </c>
      <c r="Z222" s="118" t="s">
        <v>44</v>
      </c>
      <c r="AA222" s="50">
        <v>3</v>
      </c>
      <c r="AB222" s="48"/>
      <c r="AC222" s="50">
        <v>3</v>
      </c>
      <c r="AD222" s="48"/>
      <c r="AE222" s="143"/>
      <c r="AF222" s="48">
        <v>2</v>
      </c>
      <c r="AG222" s="82"/>
    </row>
    <row r="223" spans="1:33" ht="19.5" customHeight="1" x14ac:dyDescent="0.2">
      <c r="A223" s="48">
        <v>218</v>
      </c>
      <c r="B223" s="39" t="s">
        <v>438</v>
      </c>
      <c r="C223" s="39" t="s">
        <v>459</v>
      </c>
      <c r="D223" s="39" t="s">
        <v>460</v>
      </c>
      <c r="E223" s="40">
        <v>31.827635000000001</v>
      </c>
      <c r="F223" s="40">
        <v>97.703785999999994</v>
      </c>
      <c r="G223" s="104"/>
      <c r="H223" s="102"/>
      <c r="I223" s="104"/>
      <c r="J223" s="102"/>
      <c r="K223" s="102"/>
      <c r="L223" s="114">
        <v>2</v>
      </c>
      <c r="M223" s="48">
        <v>2</v>
      </c>
      <c r="N223" s="176"/>
      <c r="O223" s="176"/>
      <c r="P223" s="176"/>
      <c r="Q223" s="117"/>
      <c r="R223" s="176"/>
      <c r="S223" s="117"/>
      <c r="T223" s="194"/>
      <c r="U223" s="194"/>
      <c r="V223" s="117"/>
      <c r="W223" s="163"/>
      <c r="X223" s="48"/>
      <c r="Y223" s="48" t="s">
        <v>47</v>
      </c>
      <c r="Z223" s="118" t="s">
        <v>44</v>
      </c>
      <c r="AA223" s="50">
        <v>3</v>
      </c>
      <c r="AB223" s="48"/>
      <c r="AC223" s="50">
        <v>3</v>
      </c>
      <c r="AD223" s="12"/>
      <c r="AE223" s="143"/>
      <c r="AF223" s="48">
        <v>2</v>
      </c>
      <c r="AG223" s="82"/>
    </row>
    <row r="224" spans="1:33" ht="33.75" x14ac:dyDescent="0.2">
      <c r="A224" s="48">
        <v>219</v>
      </c>
      <c r="B224" s="39" t="s">
        <v>438</v>
      </c>
      <c r="C224" s="39" t="s">
        <v>461</v>
      </c>
      <c r="D224" s="39" t="s">
        <v>462</v>
      </c>
      <c r="E224" s="40">
        <v>6.2765510000000004</v>
      </c>
      <c r="F224" s="40">
        <v>105.30859700000001</v>
      </c>
      <c r="G224" s="66"/>
      <c r="H224" s="101"/>
      <c r="I224" s="101"/>
      <c r="J224" s="101"/>
      <c r="K224" s="102"/>
      <c r="L224" s="114">
        <v>2</v>
      </c>
      <c r="M224" s="48">
        <v>2</v>
      </c>
      <c r="N224" s="176"/>
      <c r="O224" s="176"/>
      <c r="P224" s="176"/>
      <c r="Q224" s="176"/>
      <c r="R224" s="117"/>
      <c r="S224" s="176"/>
      <c r="T224" s="117"/>
      <c r="U224" s="117"/>
      <c r="V224" s="117"/>
      <c r="W224" s="117"/>
      <c r="X224" s="101"/>
      <c r="Y224" s="48" t="s">
        <v>47</v>
      </c>
      <c r="Z224" s="118" t="s">
        <v>44</v>
      </c>
      <c r="AA224" s="118">
        <v>2</v>
      </c>
      <c r="AB224" s="39"/>
      <c r="AC224" s="118">
        <v>2</v>
      </c>
      <c r="AD224" s="196"/>
      <c r="AE224" s="143"/>
      <c r="AF224" s="48">
        <v>2</v>
      </c>
      <c r="AG224" s="82"/>
    </row>
    <row r="225" spans="1:33" ht="45" x14ac:dyDescent="0.2">
      <c r="A225" s="48">
        <v>220</v>
      </c>
      <c r="B225" s="39" t="s">
        <v>438</v>
      </c>
      <c r="C225" s="39" t="s">
        <v>463</v>
      </c>
      <c r="D225" s="39" t="s">
        <v>464</v>
      </c>
      <c r="E225" s="40">
        <v>5.6141079999999999</v>
      </c>
      <c r="F225" s="40">
        <v>84.319990000000004</v>
      </c>
      <c r="G225" s="66"/>
      <c r="H225" s="101"/>
      <c r="I225" s="101"/>
      <c r="J225" s="101"/>
      <c r="K225" s="102"/>
      <c r="L225" s="113">
        <v>2</v>
      </c>
      <c r="M225" s="48">
        <v>2</v>
      </c>
      <c r="N225" s="176"/>
      <c r="O225" s="176"/>
      <c r="P225" s="176"/>
      <c r="Q225" s="117"/>
      <c r="R225" s="117"/>
      <c r="S225" s="163"/>
      <c r="T225" s="117"/>
      <c r="U225" s="117"/>
      <c r="V225" s="117"/>
      <c r="W225" s="163"/>
      <c r="X225" s="101"/>
      <c r="Y225" s="48" t="s">
        <v>47</v>
      </c>
      <c r="Z225" s="118" t="s">
        <v>44</v>
      </c>
      <c r="AA225" s="50">
        <v>3</v>
      </c>
      <c r="AB225" s="48"/>
      <c r="AC225" s="50">
        <v>3</v>
      </c>
      <c r="AD225" s="101"/>
      <c r="AE225" s="143"/>
      <c r="AF225" s="48">
        <v>2</v>
      </c>
      <c r="AG225" s="82"/>
    </row>
    <row r="226" spans="1:33" ht="45" x14ac:dyDescent="0.2">
      <c r="A226" s="48">
        <v>221</v>
      </c>
      <c r="B226" s="39" t="s">
        <v>438</v>
      </c>
      <c r="C226" s="39" t="s">
        <v>465</v>
      </c>
      <c r="D226" s="39" t="s">
        <v>466</v>
      </c>
      <c r="E226" s="40">
        <v>17.042012</v>
      </c>
      <c r="F226" s="40">
        <v>174.326909</v>
      </c>
      <c r="G226" s="75"/>
      <c r="H226" s="121"/>
      <c r="I226" s="75"/>
      <c r="J226" s="101"/>
      <c r="K226" s="102"/>
      <c r="L226" s="43">
        <v>3</v>
      </c>
      <c r="M226" s="48">
        <v>2</v>
      </c>
      <c r="N226" s="176"/>
      <c r="O226" s="176"/>
      <c r="P226" s="176"/>
      <c r="Q226" s="117"/>
      <c r="R226" s="117"/>
      <c r="S226" s="117"/>
      <c r="T226" s="117"/>
      <c r="U226" s="117"/>
      <c r="V226" s="117"/>
      <c r="W226" s="117"/>
      <c r="X226" s="48"/>
      <c r="Y226" s="48" t="s">
        <v>47</v>
      </c>
      <c r="Z226" s="118" t="s">
        <v>44</v>
      </c>
      <c r="AA226" s="118">
        <v>2</v>
      </c>
      <c r="AB226" s="48"/>
      <c r="AC226" s="50">
        <v>3</v>
      </c>
      <c r="AD226" s="12" t="s">
        <v>568</v>
      </c>
      <c r="AE226" s="68"/>
      <c r="AF226" s="77">
        <v>2</v>
      </c>
      <c r="AG226" s="82"/>
    </row>
    <row r="227" spans="1:33" ht="33.75" x14ac:dyDescent="0.2">
      <c r="A227" s="48">
        <v>222</v>
      </c>
      <c r="B227" s="39" t="s">
        <v>438</v>
      </c>
      <c r="C227" s="48" t="s">
        <v>579</v>
      </c>
      <c r="D227" s="39" t="s">
        <v>467</v>
      </c>
      <c r="E227" s="40">
        <v>17.347764000000002</v>
      </c>
      <c r="F227" s="40">
        <v>78.025560999999996</v>
      </c>
      <c r="G227" s="104"/>
      <c r="H227" s="103"/>
      <c r="I227" s="102"/>
      <c r="J227" s="100"/>
      <c r="K227" s="102"/>
      <c r="L227" s="113">
        <v>2</v>
      </c>
      <c r="M227" s="48">
        <v>2</v>
      </c>
      <c r="N227" s="176"/>
      <c r="O227" s="176"/>
      <c r="P227" s="176"/>
      <c r="Q227" s="176"/>
      <c r="R227" s="176"/>
      <c r="S227" s="176"/>
      <c r="T227" s="194"/>
      <c r="U227" s="194"/>
      <c r="V227" s="117"/>
      <c r="W227" s="117"/>
      <c r="X227" s="48"/>
      <c r="Y227" s="48" t="s">
        <v>47</v>
      </c>
      <c r="Z227" s="118" t="s">
        <v>44</v>
      </c>
      <c r="AA227" s="50">
        <v>3</v>
      </c>
      <c r="AB227" s="48"/>
      <c r="AC227" s="50">
        <v>3</v>
      </c>
      <c r="AD227" s="101"/>
      <c r="AE227" s="143"/>
      <c r="AF227" s="77">
        <v>2</v>
      </c>
      <c r="AG227" s="82"/>
    </row>
    <row r="228" spans="1:33" ht="33.75" x14ac:dyDescent="0.2">
      <c r="A228" s="48">
        <v>223</v>
      </c>
      <c r="B228" s="39" t="s">
        <v>438</v>
      </c>
      <c r="C228" s="39" t="s">
        <v>468</v>
      </c>
      <c r="D228" s="39" t="s">
        <v>469</v>
      </c>
      <c r="E228" s="40">
        <v>48.699942</v>
      </c>
      <c r="F228" s="40">
        <v>395.34017</v>
      </c>
      <c r="G228" s="75"/>
      <c r="H228" s="75"/>
      <c r="I228" s="96"/>
      <c r="J228" s="101"/>
      <c r="K228" s="102"/>
      <c r="L228" s="43">
        <v>3</v>
      </c>
      <c r="M228" s="48">
        <v>2</v>
      </c>
      <c r="N228" s="176"/>
      <c r="O228" s="176"/>
      <c r="P228" s="176"/>
      <c r="Q228" s="117"/>
      <c r="R228" s="176"/>
      <c r="S228" s="176"/>
      <c r="T228" s="117"/>
      <c r="U228" s="117"/>
      <c r="V228" s="176"/>
      <c r="W228" s="176"/>
      <c r="X228" s="101"/>
      <c r="Y228" s="48" t="s">
        <v>47</v>
      </c>
      <c r="Z228" s="118" t="s">
        <v>44</v>
      </c>
      <c r="AA228" s="118">
        <v>2</v>
      </c>
      <c r="AB228" s="39"/>
      <c r="AC228" s="43">
        <v>3</v>
      </c>
      <c r="AD228" s="101"/>
      <c r="AE228" s="143"/>
      <c r="AF228" s="77">
        <v>2</v>
      </c>
      <c r="AG228" s="82"/>
    </row>
    <row r="229" spans="1:33" ht="33.75" x14ac:dyDescent="0.2">
      <c r="A229" s="48">
        <v>224</v>
      </c>
      <c r="B229" s="39" t="s">
        <v>438</v>
      </c>
      <c r="C229" s="39" t="s">
        <v>470</v>
      </c>
      <c r="D229" s="39" t="s">
        <v>471</v>
      </c>
      <c r="E229" s="40">
        <v>22.192321</v>
      </c>
      <c r="F229" s="40">
        <v>85.373377000000005</v>
      </c>
      <c r="G229" s="104"/>
      <c r="H229" s="109"/>
      <c r="I229" s="104"/>
      <c r="J229" s="102"/>
      <c r="K229" s="102"/>
      <c r="L229" s="113">
        <v>2</v>
      </c>
      <c r="M229" s="48">
        <v>2</v>
      </c>
      <c r="N229" s="176"/>
      <c r="O229" s="176"/>
      <c r="P229" s="176"/>
      <c r="Q229" s="176"/>
      <c r="R229" s="117"/>
      <c r="S229" s="117"/>
      <c r="T229" s="117"/>
      <c r="U229" s="117"/>
      <c r="V229" s="194"/>
      <c r="W229" s="194"/>
      <c r="X229" s="48"/>
      <c r="Y229" s="48" t="s">
        <v>47</v>
      </c>
      <c r="Z229" s="118" t="s">
        <v>44</v>
      </c>
      <c r="AA229" s="50">
        <v>3</v>
      </c>
      <c r="AB229" s="48"/>
      <c r="AC229" s="50">
        <v>3</v>
      </c>
      <c r="AD229" s="101"/>
      <c r="AE229" s="143"/>
      <c r="AF229" s="77">
        <v>2</v>
      </c>
      <c r="AG229" s="82"/>
    </row>
    <row r="230" spans="1:33" ht="27" customHeight="1" x14ac:dyDescent="0.2">
      <c r="A230" s="48">
        <v>225</v>
      </c>
      <c r="B230" s="39" t="s">
        <v>438</v>
      </c>
      <c r="C230" s="39" t="s">
        <v>472</v>
      </c>
      <c r="D230" s="39" t="s">
        <v>473</v>
      </c>
      <c r="E230" s="40">
        <v>11.951248</v>
      </c>
      <c r="F230" s="40">
        <v>60.269725999999999</v>
      </c>
      <c r="G230" s="103"/>
      <c r="H230" s="102"/>
      <c r="I230" s="139"/>
      <c r="J230" s="100"/>
      <c r="K230" s="102"/>
      <c r="L230" s="190">
        <v>1</v>
      </c>
      <c r="M230" s="48">
        <v>2</v>
      </c>
      <c r="N230" s="176"/>
      <c r="O230" s="176"/>
      <c r="P230" s="176"/>
      <c r="Q230" s="176"/>
      <c r="R230" s="117"/>
      <c r="S230" s="117"/>
      <c r="T230" s="117"/>
      <c r="U230" s="117"/>
      <c r="V230" s="194"/>
      <c r="W230" s="194"/>
      <c r="X230" s="48"/>
      <c r="Y230" s="48" t="s">
        <v>47</v>
      </c>
      <c r="Z230" s="118" t="s">
        <v>44</v>
      </c>
      <c r="AA230" s="50">
        <v>3</v>
      </c>
      <c r="AB230" s="108"/>
      <c r="AC230" s="190">
        <v>1</v>
      </c>
      <c r="AD230" s="102"/>
      <c r="AE230" s="143"/>
      <c r="AF230" s="77">
        <v>2</v>
      </c>
      <c r="AG230" s="82"/>
    </row>
    <row r="231" spans="1:33" ht="33.75" x14ac:dyDescent="0.2">
      <c r="A231" s="48">
        <v>226</v>
      </c>
      <c r="B231" s="39" t="s">
        <v>438</v>
      </c>
      <c r="C231" s="39" t="s">
        <v>474</v>
      </c>
      <c r="D231" s="39" t="s">
        <v>475</v>
      </c>
      <c r="E231" s="40">
        <v>10.827132000000001</v>
      </c>
      <c r="F231" s="40">
        <v>29.20139</v>
      </c>
      <c r="G231" s="103"/>
      <c r="H231" s="102"/>
      <c r="I231" s="139"/>
      <c r="J231" s="100"/>
      <c r="K231" s="102"/>
      <c r="L231" s="190">
        <v>1</v>
      </c>
      <c r="M231" s="48" t="s">
        <v>599</v>
      </c>
      <c r="N231" s="176"/>
      <c r="O231" s="176"/>
      <c r="P231" s="176"/>
      <c r="Q231" s="176"/>
      <c r="R231" s="117"/>
      <c r="S231" s="117"/>
      <c r="T231" s="117"/>
      <c r="U231" s="117"/>
      <c r="V231" s="194"/>
      <c r="W231" s="194"/>
      <c r="X231" s="48"/>
      <c r="Y231" s="48" t="s">
        <v>47</v>
      </c>
      <c r="Z231" s="118" t="s">
        <v>44</v>
      </c>
      <c r="AA231" s="118">
        <v>2</v>
      </c>
      <c r="AB231" s="48"/>
      <c r="AC231" s="221"/>
      <c r="AD231" s="12"/>
      <c r="AE231" s="143"/>
      <c r="AF231" s="77">
        <v>2</v>
      </c>
      <c r="AG231" s="82"/>
    </row>
    <row r="232" spans="1:33" ht="33.75" x14ac:dyDescent="0.2">
      <c r="A232" s="48">
        <v>227</v>
      </c>
      <c r="B232" s="39" t="s">
        <v>438</v>
      </c>
      <c r="C232" s="39" t="s">
        <v>476</v>
      </c>
      <c r="D232" s="39" t="s">
        <v>477</v>
      </c>
      <c r="E232" s="40">
        <v>23.437287999999999</v>
      </c>
      <c r="F232" s="40">
        <v>249.08943500000001</v>
      </c>
      <c r="G232" s="96"/>
      <c r="H232" s="75"/>
      <c r="I232" s="145"/>
      <c r="J232" s="101"/>
      <c r="K232" s="102"/>
      <c r="L232" s="113">
        <v>2</v>
      </c>
      <c r="M232" s="48">
        <v>2</v>
      </c>
      <c r="N232" s="176"/>
      <c r="O232" s="176"/>
      <c r="P232" s="176"/>
      <c r="Q232" s="117"/>
      <c r="R232" s="176"/>
      <c r="S232" s="117"/>
      <c r="T232" s="117"/>
      <c r="U232" s="117"/>
      <c r="V232" s="117"/>
      <c r="W232" s="117"/>
      <c r="X232" s="48"/>
      <c r="Y232" s="48" t="s">
        <v>47</v>
      </c>
      <c r="Z232" s="118" t="s">
        <v>44</v>
      </c>
      <c r="AA232" s="118">
        <v>2</v>
      </c>
      <c r="AB232" s="48"/>
      <c r="AC232" s="118">
        <v>2</v>
      </c>
      <c r="AD232" s="12"/>
      <c r="AE232" s="143"/>
      <c r="AF232" s="77">
        <v>2</v>
      </c>
      <c r="AG232" s="82"/>
    </row>
    <row r="233" spans="1:33" ht="33.75" x14ac:dyDescent="0.2">
      <c r="A233" s="48">
        <v>228</v>
      </c>
      <c r="B233" s="39" t="s">
        <v>438</v>
      </c>
      <c r="C233" s="39" t="s">
        <v>478</v>
      </c>
      <c r="D233" s="39" t="s">
        <v>479</v>
      </c>
      <c r="E233" s="40">
        <v>23.384843</v>
      </c>
      <c r="F233" s="40">
        <v>109.111248</v>
      </c>
      <c r="G233" s="96"/>
      <c r="H233" s="75"/>
      <c r="I233" s="165"/>
      <c r="J233" s="140"/>
      <c r="K233" s="102"/>
      <c r="L233" s="113">
        <v>2</v>
      </c>
      <c r="M233" s="48">
        <v>2</v>
      </c>
      <c r="N233" s="176"/>
      <c r="O233" s="176"/>
      <c r="P233" s="176"/>
      <c r="Q233" s="176"/>
      <c r="R233" s="176"/>
      <c r="S233" s="117"/>
      <c r="T233" s="117"/>
      <c r="U233" s="117"/>
      <c r="V233" s="176"/>
      <c r="W233" s="176"/>
      <c r="X233" s="48"/>
      <c r="Y233" s="48" t="s">
        <v>47</v>
      </c>
      <c r="Z233" s="118" t="s">
        <v>44</v>
      </c>
      <c r="AA233" s="118">
        <v>2</v>
      </c>
      <c r="AB233" s="108"/>
      <c r="AC233" s="118">
        <v>2</v>
      </c>
      <c r="AD233" s="102"/>
      <c r="AE233" s="143"/>
      <c r="AF233" s="77">
        <v>2</v>
      </c>
      <c r="AG233" s="82"/>
    </row>
    <row r="234" spans="1:33" ht="33.75" x14ac:dyDescent="0.2">
      <c r="A234" s="48">
        <v>229</v>
      </c>
      <c r="B234" s="39" t="s">
        <v>438</v>
      </c>
      <c r="C234" s="39" t="s">
        <v>480</v>
      </c>
      <c r="D234" s="39" t="s">
        <v>481</v>
      </c>
      <c r="E234" s="40">
        <v>4.2157580000000001</v>
      </c>
      <c r="F234" s="40">
        <v>5.8142740000000002</v>
      </c>
      <c r="G234" s="103"/>
      <c r="H234" s="102"/>
      <c r="I234" s="139"/>
      <c r="J234" s="100"/>
      <c r="K234" s="102"/>
      <c r="L234" s="190">
        <v>1</v>
      </c>
      <c r="M234" s="48" t="s">
        <v>600</v>
      </c>
      <c r="N234" s="176"/>
      <c r="O234" s="176"/>
      <c r="P234" s="176"/>
      <c r="Q234" s="176"/>
      <c r="R234" s="176"/>
      <c r="S234" s="176"/>
      <c r="T234" s="117"/>
      <c r="U234" s="48"/>
      <c r="V234" s="176"/>
      <c r="W234" s="117"/>
      <c r="X234" s="48"/>
      <c r="Y234" s="48" t="s">
        <v>47</v>
      </c>
      <c r="Z234" s="118" t="s">
        <v>44</v>
      </c>
      <c r="AA234" s="118">
        <v>2</v>
      </c>
      <c r="AB234" s="48"/>
      <c r="AC234" s="221"/>
      <c r="AD234" s="12"/>
      <c r="AE234" s="143"/>
      <c r="AF234" s="77">
        <v>2</v>
      </c>
      <c r="AG234" s="82"/>
    </row>
    <row r="235" spans="1:33" ht="67.5" x14ac:dyDescent="0.2">
      <c r="A235" s="48">
        <v>230</v>
      </c>
      <c r="B235" s="39" t="s">
        <v>438</v>
      </c>
      <c r="C235" s="39" t="s">
        <v>482</v>
      </c>
      <c r="D235" s="39" t="s">
        <v>483</v>
      </c>
      <c r="E235" s="40">
        <v>10.540228000000001</v>
      </c>
      <c r="F235" s="40">
        <v>71.497586999999996</v>
      </c>
      <c r="G235" s="103"/>
      <c r="H235" s="102"/>
      <c r="I235" s="139"/>
      <c r="J235" s="100"/>
      <c r="K235" s="102"/>
      <c r="L235" s="190">
        <v>1</v>
      </c>
      <c r="M235" s="48" t="s">
        <v>599</v>
      </c>
      <c r="N235" s="176"/>
      <c r="O235" s="176"/>
      <c r="P235" s="176"/>
      <c r="Q235" s="176"/>
      <c r="R235" s="117"/>
      <c r="S235" s="117"/>
      <c r="T235" s="117"/>
      <c r="U235" s="117"/>
      <c r="V235" s="194"/>
      <c r="W235" s="194"/>
      <c r="X235" s="48"/>
      <c r="Y235" s="48" t="s">
        <v>47</v>
      </c>
      <c r="Z235" s="118" t="s">
        <v>44</v>
      </c>
      <c r="AA235" s="118">
        <v>2</v>
      </c>
      <c r="AB235" s="48"/>
      <c r="AC235" s="221"/>
      <c r="AD235" s="12"/>
      <c r="AE235" s="143"/>
      <c r="AF235" s="77">
        <v>2</v>
      </c>
      <c r="AG235" s="82"/>
    </row>
    <row r="236" spans="1:33" ht="33.75" x14ac:dyDescent="0.2">
      <c r="A236" s="48">
        <v>231</v>
      </c>
      <c r="B236" s="39" t="s">
        <v>438</v>
      </c>
      <c r="C236" s="39" t="s">
        <v>484</v>
      </c>
      <c r="D236" s="39" t="s">
        <v>485</v>
      </c>
      <c r="E236" s="40">
        <v>3.2102059999999999</v>
      </c>
      <c r="F236" s="40">
        <v>2.560975</v>
      </c>
      <c r="G236" s="145"/>
      <c r="H236" s="101"/>
      <c r="I236" s="101"/>
      <c r="J236" s="101"/>
      <c r="K236" s="102"/>
      <c r="L236" s="145">
        <v>1</v>
      </c>
      <c r="M236" s="48" t="s">
        <v>600</v>
      </c>
      <c r="N236" s="176"/>
      <c r="O236" s="176"/>
      <c r="P236" s="176"/>
      <c r="Q236" s="176"/>
      <c r="R236" s="176"/>
      <c r="S236" s="176"/>
      <c r="T236" s="117"/>
      <c r="U236" s="48"/>
      <c r="V236" s="176"/>
      <c r="W236" s="117"/>
      <c r="X236" s="48"/>
      <c r="Y236" s="48" t="s">
        <v>47</v>
      </c>
      <c r="Z236" s="118" t="s">
        <v>44</v>
      </c>
      <c r="AA236" s="118">
        <v>2</v>
      </c>
      <c r="AB236" s="48"/>
      <c r="AC236" s="221"/>
      <c r="AD236" s="12"/>
      <c r="AE236" s="143"/>
      <c r="AF236" s="77">
        <v>2</v>
      </c>
      <c r="AG236" s="82"/>
    </row>
    <row r="237" spans="1:33" ht="33.75" x14ac:dyDescent="0.2">
      <c r="A237" s="48">
        <v>232</v>
      </c>
      <c r="B237" s="39" t="s">
        <v>438</v>
      </c>
      <c r="C237" s="39" t="s">
        <v>486</v>
      </c>
      <c r="D237" s="39" t="s">
        <v>487</v>
      </c>
      <c r="E237" s="40">
        <v>3.8187799999999998</v>
      </c>
      <c r="F237" s="40">
        <v>2.9822519999999999</v>
      </c>
      <c r="G237" s="145"/>
      <c r="H237" s="101"/>
      <c r="I237" s="101"/>
      <c r="J237" s="101"/>
      <c r="K237" s="102"/>
      <c r="L237" s="145">
        <v>1</v>
      </c>
      <c r="M237" s="48" t="s">
        <v>600</v>
      </c>
      <c r="N237" s="176"/>
      <c r="O237" s="176"/>
      <c r="P237" s="176"/>
      <c r="Q237" s="176"/>
      <c r="R237" s="176"/>
      <c r="S237" s="176"/>
      <c r="T237" s="117"/>
      <c r="U237" s="48"/>
      <c r="V237" s="176"/>
      <c r="W237" s="117"/>
      <c r="X237" s="48"/>
      <c r="Y237" s="48" t="s">
        <v>47</v>
      </c>
      <c r="Z237" s="118" t="s">
        <v>44</v>
      </c>
      <c r="AA237" s="118">
        <v>2</v>
      </c>
      <c r="AB237" s="48"/>
      <c r="AC237" s="221"/>
      <c r="AD237" s="12"/>
      <c r="AE237" s="143"/>
      <c r="AF237" s="77">
        <v>2</v>
      </c>
      <c r="AG237" s="82"/>
    </row>
    <row r="238" spans="1:33" ht="22.5" x14ac:dyDescent="0.2">
      <c r="A238" s="48">
        <v>233</v>
      </c>
      <c r="B238" s="39" t="s">
        <v>438</v>
      </c>
      <c r="C238" s="39" t="s">
        <v>488</v>
      </c>
      <c r="D238" s="39" t="s">
        <v>489</v>
      </c>
      <c r="E238" s="40">
        <v>13.023676</v>
      </c>
      <c r="F238" s="40">
        <v>84.032891000000006</v>
      </c>
      <c r="G238" s="75"/>
      <c r="H238" s="75"/>
      <c r="I238" s="96"/>
      <c r="J238" s="101"/>
      <c r="K238" s="102"/>
      <c r="L238" s="75">
        <v>3</v>
      </c>
      <c r="M238" s="48">
        <v>2</v>
      </c>
      <c r="N238" s="176"/>
      <c r="O238" s="176"/>
      <c r="P238" s="176"/>
      <c r="Q238" s="117"/>
      <c r="R238" s="117"/>
      <c r="S238" s="117"/>
      <c r="T238" s="117"/>
      <c r="U238" s="117"/>
      <c r="V238" s="194"/>
      <c r="W238" s="194"/>
      <c r="X238" s="101"/>
      <c r="Y238" s="48" t="s">
        <v>47</v>
      </c>
      <c r="Z238" s="118" t="s">
        <v>44</v>
      </c>
      <c r="AA238" s="50">
        <v>3</v>
      </c>
      <c r="AB238" s="48"/>
      <c r="AC238" s="75">
        <v>3</v>
      </c>
      <c r="AD238" s="12"/>
      <c r="AE238" s="143"/>
      <c r="AF238" s="77">
        <v>2</v>
      </c>
      <c r="AG238" s="82"/>
    </row>
    <row r="239" spans="1:33" ht="22.5" x14ac:dyDescent="0.2">
      <c r="A239" s="48">
        <v>234</v>
      </c>
      <c r="B239" s="39" t="s">
        <v>438</v>
      </c>
      <c r="C239" s="39" t="s">
        <v>490</v>
      </c>
      <c r="D239" s="39" t="s">
        <v>491</v>
      </c>
      <c r="E239" s="40">
        <v>21.608298999999999</v>
      </c>
      <c r="F239" s="40">
        <v>137.64289500000001</v>
      </c>
      <c r="G239" s="96"/>
      <c r="H239" s="101"/>
      <c r="I239" s="96"/>
      <c r="J239" s="101"/>
      <c r="K239" s="102"/>
      <c r="L239" s="96">
        <v>2</v>
      </c>
      <c r="M239" s="48">
        <v>2</v>
      </c>
      <c r="N239" s="176"/>
      <c r="O239" s="176"/>
      <c r="P239" s="176"/>
      <c r="Q239" s="117"/>
      <c r="R239" s="117"/>
      <c r="S239" s="176"/>
      <c r="T239" s="176"/>
      <c r="U239" s="117"/>
      <c r="V239" s="176"/>
      <c r="W239" s="176"/>
      <c r="X239" s="48"/>
      <c r="Y239" s="48" t="s">
        <v>47</v>
      </c>
      <c r="Z239" s="118" t="s">
        <v>44</v>
      </c>
      <c r="AA239" s="118">
        <v>2</v>
      </c>
      <c r="AB239" s="48"/>
      <c r="AC239" s="118">
        <v>2</v>
      </c>
      <c r="AD239" s="12"/>
      <c r="AE239" s="143"/>
      <c r="AF239" s="77">
        <v>2</v>
      </c>
      <c r="AG239" s="82"/>
    </row>
    <row r="240" spans="1:33" ht="33.75" x14ac:dyDescent="0.2">
      <c r="A240" s="48">
        <v>235</v>
      </c>
      <c r="B240" s="39" t="s">
        <v>438</v>
      </c>
      <c r="C240" s="39" t="s">
        <v>492</v>
      </c>
      <c r="D240" s="39" t="s">
        <v>493</v>
      </c>
      <c r="E240" s="40">
        <v>12.622444</v>
      </c>
      <c r="F240" s="40">
        <v>78.223821999999998</v>
      </c>
      <c r="G240" s="96"/>
      <c r="H240" s="101"/>
      <c r="I240" s="101"/>
      <c r="J240" s="101"/>
      <c r="K240" s="102"/>
      <c r="L240" s="96">
        <v>2</v>
      </c>
      <c r="M240" s="48">
        <v>2</v>
      </c>
      <c r="N240" s="176"/>
      <c r="O240" s="176"/>
      <c r="P240" s="176"/>
      <c r="Q240" s="117"/>
      <c r="R240" s="117"/>
      <c r="S240" s="194"/>
      <c r="T240" s="117"/>
      <c r="U240" s="117"/>
      <c r="V240" s="117"/>
      <c r="W240" s="117"/>
      <c r="X240" s="101"/>
      <c r="Y240" s="48" t="s">
        <v>47</v>
      </c>
      <c r="Z240" s="118" t="s">
        <v>44</v>
      </c>
      <c r="AA240" s="118">
        <v>2</v>
      </c>
      <c r="AB240" s="39"/>
      <c r="AC240" s="118">
        <v>2</v>
      </c>
      <c r="AD240" s="48"/>
      <c r="AE240" s="143"/>
      <c r="AF240" s="77">
        <v>2</v>
      </c>
      <c r="AG240" s="82"/>
    </row>
    <row r="241" spans="1:33" ht="35.25" customHeight="1" thickBot="1" x14ac:dyDescent="0.25">
      <c r="A241" s="48">
        <v>236</v>
      </c>
      <c r="B241" s="39" t="s">
        <v>438</v>
      </c>
      <c r="C241" s="39" t="s">
        <v>494</v>
      </c>
      <c r="D241" s="69" t="s">
        <v>495</v>
      </c>
      <c r="E241" s="40" t="s">
        <v>496</v>
      </c>
      <c r="F241" s="40">
        <v>217.28962799999999</v>
      </c>
      <c r="G241" s="102"/>
      <c r="H241" s="102"/>
      <c r="I241" s="102"/>
      <c r="J241" s="101"/>
      <c r="K241" s="96"/>
      <c r="L241" s="96">
        <v>2</v>
      </c>
      <c r="M241" s="48">
        <v>2</v>
      </c>
      <c r="N241" s="176"/>
      <c r="O241" s="176"/>
      <c r="P241" s="176"/>
      <c r="Q241" s="117"/>
      <c r="R241" s="176"/>
      <c r="S241" s="176"/>
      <c r="T241" s="117"/>
      <c r="U241" s="176"/>
      <c r="V241" s="176"/>
      <c r="W241" s="194"/>
      <c r="X241" s="48"/>
      <c r="Y241" s="48" t="s">
        <v>47</v>
      </c>
      <c r="Z241" s="118" t="s">
        <v>44</v>
      </c>
      <c r="AA241" s="118">
        <v>2</v>
      </c>
      <c r="AB241" s="102"/>
      <c r="AC241" s="90"/>
      <c r="AD241" s="102"/>
      <c r="AE241" s="143"/>
      <c r="AF241" s="77">
        <v>2</v>
      </c>
      <c r="AG241" s="82"/>
    </row>
    <row r="242" spans="1:33" ht="25.5" customHeight="1" x14ac:dyDescent="0.2">
      <c r="A242" s="48">
        <v>237</v>
      </c>
      <c r="B242" s="39" t="s">
        <v>438</v>
      </c>
      <c r="C242" s="39" t="s">
        <v>497</v>
      </c>
      <c r="D242" s="69" t="s">
        <v>498</v>
      </c>
      <c r="E242" s="40" t="s">
        <v>499</v>
      </c>
      <c r="F242" s="40">
        <v>225.59706600000001</v>
      </c>
      <c r="G242" s="140"/>
      <c r="H242" s="140"/>
      <c r="I242" s="102"/>
      <c r="J242" s="101"/>
      <c r="K242" s="102"/>
      <c r="L242" s="241" t="s">
        <v>50</v>
      </c>
      <c r="M242" s="102"/>
      <c r="N242" s="176"/>
      <c r="O242" s="176"/>
      <c r="P242" s="176"/>
      <c r="Q242" s="194"/>
      <c r="R242" s="194"/>
      <c r="S242" s="117"/>
      <c r="T242" s="194"/>
      <c r="U242" s="194"/>
      <c r="V242" s="117"/>
      <c r="W242" s="194"/>
      <c r="X242" s="48"/>
      <c r="Y242" s="48" t="s">
        <v>47</v>
      </c>
      <c r="Z242" s="118" t="s">
        <v>44</v>
      </c>
      <c r="AA242" s="50">
        <v>3</v>
      </c>
      <c r="AB242" s="102"/>
      <c r="AC242" s="241" t="s">
        <v>50</v>
      </c>
      <c r="AD242" s="102"/>
      <c r="AE242" s="143"/>
      <c r="AF242" s="77">
        <v>2</v>
      </c>
      <c r="AG242" s="82"/>
    </row>
    <row r="243" spans="1:33" x14ac:dyDescent="0.2">
      <c r="A243" s="48">
        <v>238</v>
      </c>
      <c r="B243" s="39" t="s">
        <v>438</v>
      </c>
      <c r="C243" s="39" t="s">
        <v>500</v>
      </c>
      <c r="D243" s="39" t="s">
        <v>501</v>
      </c>
      <c r="E243" s="40">
        <v>22.431878999999999</v>
      </c>
      <c r="F243" s="40">
        <v>341.598972</v>
      </c>
      <c r="G243" s="104"/>
      <c r="H243" s="113"/>
      <c r="I243" s="100"/>
      <c r="J243" s="102"/>
      <c r="K243" s="102"/>
      <c r="L243" s="105">
        <v>2</v>
      </c>
      <c r="M243" s="48">
        <v>2</v>
      </c>
      <c r="N243" s="176"/>
      <c r="O243" s="176"/>
      <c r="P243" s="176"/>
      <c r="Q243" s="117"/>
      <c r="R243" s="117"/>
      <c r="S243" s="117"/>
      <c r="T243" s="117"/>
      <c r="U243" s="117"/>
      <c r="V243" s="194"/>
      <c r="W243" s="194"/>
      <c r="X243" s="48"/>
      <c r="Y243" s="48" t="s">
        <v>47</v>
      </c>
      <c r="Z243" s="118" t="s">
        <v>44</v>
      </c>
      <c r="AA243" s="50">
        <v>3</v>
      </c>
      <c r="AB243" s="102"/>
      <c r="AC243" s="105">
        <v>2</v>
      </c>
      <c r="AD243" s="48"/>
      <c r="AE243" s="143"/>
      <c r="AF243" s="77">
        <v>2</v>
      </c>
      <c r="AG243" s="82"/>
    </row>
    <row r="244" spans="1:33" ht="45" x14ac:dyDescent="0.2">
      <c r="A244" s="48">
        <v>239</v>
      </c>
      <c r="B244" s="39" t="s">
        <v>438</v>
      </c>
      <c r="C244" s="39" t="s">
        <v>502</v>
      </c>
      <c r="D244" s="39" t="s">
        <v>503</v>
      </c>
      <c r="E244" s="40">
        <v>26.400044999999999</v>
      </c>
      <c r="F244" s="40">
        <v>163.92302900000001</v>
      </c>
      <c r="G244" s="104"/>
      <c r="H244" s="109"/>
      <c r="I244" s="104"/>
      <c r="J244" s="100"/>
      <c r="K244" s="102"/>
      <c r="L244" s="105">
        <v>2</v>
      </c>
      <c r="M244" s="48">
        <v>2</v>
      </c>
      <c r="N244" s="176"/>
      <c r="O244" s="176"/>
      <c r="P244" s="176"/>
      <c r="Q244" s="117"/>
      <c r="R244" s="176"/>
      <c r="S244" s="176"/>
      <c r="T244" s="117"/>
      <c r="U244" s="117"/>
      <c r="V244" s="194"/>
      <c r="W244" s="194"/>
      <c r="X244" s="48"/>
      <c r="Y244" s="48" t="s">
        <v>47</v>
      </c>
      <c r="Z244" s="118" t="s">
        <v>44</v>
      </c>
      <c r="AA244" s="50">
        <v>3</v>
      </c>
      <c r="AB244" s="102"/>
      <c r="AC244" s="50">
        <v>3</v>
      </c>
      <c r="AD244" s="48"/>
      <c r="AE244" s="143"/>
      <c r="AF244" s="77">
        <v>2</v>
      </c>
      <c r="AG244" s="82"/>
    </row>
    <row r="245" spans="1:33" ht="33.75" x14ac:dyDescent="0.2">
      <c r="A245" s="48">
        <v>240</v>
      </c>
      <c r="B245" s="39" t="s">
        <v>438</v>
      </c>
      <c r="C245" s="39" t="s">
        <v>504</v>
      </c>
      <c r="D245" s="39" t="s">
        <v>505</v>
      </c>
      <c r="E245" s="40">
        <v>50.319256000000003</v>
      </c>
      <c r="F245" s="40">
        <v>290.52024599999999</v>
      </c>
      <c r="G245" s="99"/>
      <c r="H245" s="109"/>
      <c r="I245" s="75"/>
      <c r="J245" s="101"/>
      <c r="K245" s="102"/>
      <c r="L245" s="75">
        <v>3</v>
      </c>
      <c r="M245" s="48">
        <v>2</v>
      </c>
      <c r="N245" s="176"/>
      <c r="O245" s="176"/>
      <c r="P245" s="117"/>
      <c r="Q245" s="194"/>
      <c r="R245" s="117"/>
      <c r="S245" s="194"/>
      <c r="T245" s="117"/>
      <c r="U245" s="194"/>
      <c r="V245" s="194"/>
      <c r="W245" s="194"/>
      <c r="X245" s="48"/>
      <c r="Y245" s="48" t="s">
        <v>574</v>
      </c>
      <c r="Z245" s="57" t="s">
        <v>576</v>
      </c>
      <c r="AA245" s="50">
        <v>3</v>
      </c>
      <c r="AB245" s="102"/>
      <c r="AC245" s="50">
        <v>3</v>
      </c>
      <c r="AD245" s="48"/>
      <c r="AE245" s="143"/>
      <c r="AF245" s="77">
        <v>2</v>
      </c>
      <c r="AG245" s="82"/>
    </row>
    <row r="246" spans="1:33" ht="45" x14ac:dyDescent="0.2">
      <c r="A246" s="48">
        <v>241</v>
      </c>
      <c r="B246" s="39" t="s">
        <v>438</v>
      </c>
      <c r="C246" s="39" t="s">
        <v>506</v>
      </c>
      <c r="D246" s="39" t="s">
        <v>507</v>
      </c>
      <c r="E246" s="40">
        <v>59.415295</v>
      </c>
      <c r="F246" s="40">
        <v>446.68227999999999</v>
      </c>
      <c r="G246" s="99"/>
      <c r="H246" s="99"/>
      <c r="I246" s="99"/>
      <c r="J246" s="100"/>
      <c r="K246" s="102"/>
      <c r="L246" s="111">
        <v>3</v>
      </c>
      <c r="M246" s="48">
        <v>2</v>
      </c>
      <c r="N246" s="176"/>
      <c r="O246" s="176"/>
      <c r="P246" s="176"/>
      <c r="Q246" s="117"/>
      <c r="R246" s="194"/>
      <c r="S246" s="194"/>
      <c r="T246" s="194"/>
      <c r="U246" s="194"/>
      <c r="V246" s="194"/>
      <c r="W246" s="194"/>
      <c r="X246" s="48"/>
      <c r="Y246" s="48" t="s">
        <v>47</v>
      </c>
      <c r="Z246" s="118" t="s">
        <v>44</v>
      </c>
      <c r="AA246" s="50">
        <v>3</v>
      </c>
      <c r="AB246" s="102"/>
      <c r="AC246" s="50">
        <v>3</v>
      </c>
      <c r="AD246" s="102"/>
      <c r="AE246" s="143"/>
      <c r="AF246" s="77">
        <v>2</v>
      </c>
      <c r="AG246" s="82"/>
    </row>
    <row r="247" spans="1:33" ht="45" x14ac:dyDescent="0.2">
      <c r="A247" s="48">
        <v>242</v>
      </c>
      <c r="B247" s="39" t="s">
        <v>438</v>
      </c>
      <c r="C247" s="39" t="s">
        <v>508</v>
      </c>
      <c r="D247" s="39" t="s">
        <v>509</v>
      </c>
      <c r="E247" s="40">
        <v>57.973545999999999</v>
      </c>
      <c r="F247" s="40">
        <v>479.15317199999998</v>
      </c>
      <c r="G247" s="197"/>
      <c r="H247" s="198"/>
      <c r="I247" s="104"/>
      <c r="J247" s="100"/>
      <c r="K247" s="102"/>
      <c r="L247" s="105">
        <v>2</v>
      </c>
      <c r="M247" s="48">
        <v>2</v>
      </c>
      <c r="N247" s="176"/>
      <c r="O247" s="176"/>
      <c r="P247" s="117"/>
      <c r="Q247" s="117"/>
      <c r="R247" s="117"/>
      <c r="S247" s="117"/>
      <c r="T247" s="117"/>
      <c r="U247" s="194"/>
      <c r="V247" s="117"/>
      <c r="W247" s="194"/>
      <c r="X247" s="48"/>
      <c r="Y247" s="48" t="s">
        <v>47</v>
      </c>
      <c r="Z247" s="118" t="s">
        <v>44</v>
      </c>
      <c r="AA247" s="50">
        <v>3</v>
      </c>
      <c r="AB247" s="102"/>
      <c r="AC247" s="50">
        <v>3</v>
      </c>
      <c r="AD247" s="48"/>
      <c r="AE247" s="143"/>
      <c r="AF247" s="77">
        <v>2</v>
      </c>
      <c r="AG247" s="82"/>
    </row>
    <row r="248" spans="1:33" ht="56.25" x14ac:dyDescent="0.2">
      <c r="A248" s="48">
        <v>243</v>
      </c>
      <c r="B248" s="39" t="s">
        <v>438</v>
      </c>
      <c r="C248" s="39" t="s">
        <v>510</v>
      </c>
      <c r="D248" s="39" t="s">
        <v>511</v>
      </c>
      <c r="E248" s="40">
        <v>18.268936</v>
      </c>
      <c r="F248" s="40">
        <v>224.365692</v>
      </c>
      <c r="G248" s="104"/>
      <c r="H248" s="109"/>
      <c r="I248" s="104"/>
      <c r="J248" s="100"/>
      <c r="K248" s="102"/>
      <c r="L248" s="105">
        <v>2</v>
      </c>
      <c r="M248" s="48">
        <v>2</v>
      </c>
      <c r="N248" s="176"/>
      <c r="O248" s="176"/>
      <c r="P248" s="176"/>
      <c r="Q248" s="117"/>
      <c r="R248" s="117"/>
      <c r="S248" s="117"/>
      <c r="T248" s="117"/>
      <c r="U248" s="194"/>
      <c r="V248" s="194"/>
      <c r="W248" s="194"/>
      <c r="X248" s="48"/>
      <c r="Y248" s="48" t="s">
        <v>47</v>
      </c>
      <c r="Z248" s="118" t="s">
        <v>44</v>
      </c>
      <c r="AA248" s="50">
        <v>3</v>
      </c>
      <c r="AB248" s="102"/>
      <c r="AC248" s="50">
        <v>3</v>
      </c>
      <c r="AD248" s="102"/>
      <c r="AE248" s="143"/>
      <c r="AF248" s="77">
        <v>2</v>
      </c>
      <c r="AG248" s="82"/>
    </row>
    <row r="249" spans="1:33" ht="45" x14ac:dyDescent="0.2">
      <c r="A249" s="48">
        <v>244</v>
      </c>
      <c r="B249" s="39" t="s">
        <v>438</v>
      </c>
      <c r="C249" s="39" t="s">
        <v>512</v>
      </c>
      <c r="D249" s="39" t="s">
        <v>513</v>
      </c>
      <c r="E249" s="40">
        <v>9.8863669999999999</v>
      </c>
      <c r="F249" s="40">
        <v>37.287410999999999</v>
      </c>
      <c r="G249" s="104"/>
      <c r="H249" s="109"/>
      <c r="I249" s="104"/>
      <c r="J249" s="100"/>
      <c r="K249" s="102"/>
      <c r="L249" s="105">
        <v>2</v>
      </c>
      <c r="M249" s="48">
        <v>2</v>
      </c>
      <c r="N249" s="176"/>
      <c r="O249" s="176"/>
      <c r="P249" s="176"/>
      <c r="Q249" s="117"/>
      <c r="R249" s="176"/>
      <c r="S249" s="117"/>
      <c r="T249" s="117"/>
      <c r="U249" s="117"/>
      <c r="V249" s="176"/>
      <c r="W249" s="176"/>
      <c r="X249" s="48"/>
      <c r="Y249" s="48" t="s">
        <v>47</v>
      </c>
      <c r="Z249" s="118" t="s">
        <v>44</v>
      </c>
      <c r="AA249" s="118">
        <v>2</v>
      </c>
      <c r="AB249" s="102"/>
      <c r="AC249" s="118">
        <v>2</v>
      </c>
      <c r="AD249" s="196"/>
      <c r="AE249" s="143"/>
      <c r="AF249" s="77">
        <v>2</v>
      </c>
      <c r="AG249" s="82"/>
    </row>
    <row r="250" spans="1:33" ht="45" x14ac:dyDescent="0.2">
      <c r="A250" s="48">
        <v>245</v>
      </c>
      <c r="B250" s="39" t="s">
        <v>438</v>
      </c>
      <c r="C250" s="39" t="s">
        <v>514</v>
      </c>
      <c r="D250" s="39" t="s">
        <v>515</v>
      </c>
      <c r="E250" s="40">
        <v>53.754218000000002</v>
      </c>
      <c r="F250" s="40">
        <v>330.19116600000001</v>
      </c>
      <c r="G250" s="199"/>
      <c r="H250" s="199"/>
      <c r="I250" s="199"/>
      <c r="J250" s="140"/>
      <c r="K250" s="102"/>
      <c r="L250" s="111">
        <v>3</v>
      </c>
      <c r="M250" s="48">
        <v>2</v>
      </c>
      <c r="N250" s="44"/>
      <c r="O250" s="44"/>
      <c r="P250" s="44"/>
      <c r="Q250" s="65"/>
      <c r="R250" s="65"/>
      <c r="S250" s="65"/>
      <c r="T250" s="65"/>
      <c r="U250" s="65"/>
      <c r="V250" s="65"/>
      <c r="W250" s="65"/>
      <c r="X250" s="48"/>
      <c r="Y250" s="48" t="s">
        <v>47</v>
      </c>
      <c r="Z250" s="118" t="s">
        <v>44</v>
      </c>
      <c r="AA250" s="50">
        <v>3</v>
      </c>
      <c r="AB250" s="48"/>
      <c r="AC250" s="50">
        <v>3</v>
      </c>
      <c r="AD250" s="12"/>
      <c r="AE250" s="143"/>
      <c r="AF250" s="77">
        <v>2</v>
      </c>
      <c r="AG250" s="82"/>
    </row>
    <row r="251" spans="1:33" s="82" customFormat="1" ht="33.75" x14ac:dyDescent="0.2">
      <c r="A251" s="48">
        <v>246</v>
      </c>
      <c r="B251" s="39" t="s">
        <v>438</v>
      </c>
      <c r="C251" s="39" t="s">
        <v>516</v>
      </c>
      <c r="D251" s="39" t="s">
        <v>517</v>
      </c>
      <c r="E251" s="51">
        <v>42.363340999999998</v>
      </c>
      <c r="F251" s="51">
        <v>226.785572</v>
      </c>
      <c r="G251" s="165"/>
      <c r="H251" s="165"/>
      <c r="I251" s="199"/>
      <c r="J251" s="101"/>
      <c r="K251" s="102"/>
      <c r="L251" s="111">
        <v>3</v>
      </c>
      <c r="M251" s="48">
        <v>2</v>
      </c>
      <c r="N251" s="44"/>
      <c r="O251" s="44"/>
      <c r="P251" s="44"/>
      <c r="Q251" s="117"/>
      <c r="R251" s="117"/>
      <c r="S251" s="65"/>
      <c r="T251" s="117"/>
      <c r="U251" s="65"/>
      <c r="V251" s="65"/>
      <c r="W251" s="65"/>
      <c r="X251" s="48"/>
      <c r="Y251" s="48" t="s">
        <v>47</v>
      </c>
      <c r="Z251" s="118" t="s">
        <v>44</v>
      </c>
      <c r="AA251" s="50">
        <v>3</v>
      </c>
      <c r="AB251" s="102"/>
      <c r="AC251" s="50">
        <v>3</v>
      </c>
      <c r="AD251" s="102"/>
      <c r="AE251" s="143"/>
      <c r="AF251" s="77">
        <v>2</v>
      </c>
    </row>
    <row r="252" spans="1:33" ht="56.25" x14ac:dyDescent="0.2">
      <c r="A252" s="48">
        <v>247</v>
      </c>
      <c r="B252" s="39" t="s">
        <v>438</v>
      </c>
      <c r="C252" s="39" t="s">
        <v>518</v>
      </c>
      <c r="D252" s="39" t="s">
        <v>578</v>
      </c>
      <c r="E252" s="40">
        <v>33.500163999999998</v>
      </c>
      <c r="F252" s="40">
        <v>233.85487599999999</v>
      </c>
      <c r="G252" s="165"/>
      <c r="H252" s="199"/>
      <c r="I252" s="140"/>
      <c r="J252" s="140"/>
      <c r="K252" s="102"/>
      <c r="L252" s="114">
        <v>2</v>
      </c>
      <c r="M252" s="48">
        <v>2</v>
      </c>
      <c r="N252" s="44"/>
      <c r="O252" s="44"/>
      <c r="P252" s="44"/>
      <c r="Q252" s="117"/>
      <c r="R252" s="117"/>
      <c r="S252" s="65"/>
      <c r="T252" s="117"/>
      <c r="U252" s="117"/>
      <c r="V252" s="65"/>
      <c r="W252" s="65"/>
      <c r="X252" s="48"/>
      <c r="Y252" s="48" t="s">
        <v>47</v>
      </c>
      <c r="Z252" s="118" t="s">
        <v>44</v>
      </c>
      <c r="AA252" s="50">
        <v>3</v>
      </c>
      <c r="AB252" s="102"/>
      <c r="AC252" s="50">
        <v>3</v>
      </c>
      <c r="AD252" s="102"/>
      <c r="AE252" s="143"/>
      <c r="AF252" s="77">
        <v>2</v>
      </c>
      <c r="AG252" s="82"/>
    </row>
    <row r="253" spans="1:33" ht="22.5" x14ac:dyDescent="0.2">
      <c r="A253" s="48">
        <v>248</v>
      </c>
      <c r="B253" s="39" t="s">
        <v>438</v>
      </c>
      <c r="C253" s="39" t="s">
        <v>519</v>
      </c>
      <c r="D253" s="39" t="s">
        <v>520</v>
      </c>
      <c r="E253" s="40">
        <v>3.0568070000000001</v>
      </c>
      <c r="F253" s="40">
        <v>8.882835</v>
      </c>
      <c r="G253" s="145"/>
      <c r="H253" s="101"/>
      <c r="I253" s="101"/>
      <c r="J253" s="101"/>
      <c r="K253" s="102"/>
      <c r="L253" s="145">
        <v>1</v>
      </c>
      <c r="M253" s="48">
        <v>2</v>
      </c>
      <c r="N253" s="176"/>
      <c r="O253" s="176"/>
      <c r="P253" s="176"/>
      <c r="Q253" s="176"/>
      <c r="R253" s="176"/>
      <c r="S253" s="176"/>
      <c r="T253" s="117"/>
      <c r="U253" s="48"/>
      <c r="V253" s="176"/>
      <c r="W253" s="117"/>
      <c r="X253" s="48"/>
      <c r="Y253" s="48" t="s">
        <v>47</v>
      </c>
      <c r="Z253" s="118" t="s">
        <v>44</v>
      </c>
      <c r="AA253" s="118">
        <v>2</v>
      </c>
      <c r="AB253" s="48"/>
      <c r="AC253" s="145">
        <v>1</v>
      </c>
      <c r="AD253" s="12"/>
      <c r="AE253" s="143"/>
      <c r="AF253" s="77">
        <v>2</v>
      </c>
      <c r="AG253" s="82"/>
    </row>
    <row r="254" spans="1:33" ht="33.75" x14ac:dyDescent="0.2">
      <c r="A254" s="48">
        <v>249</v>
      </c>
      <c r="B254" s="39" t="s">
        <v>438</v>
      </c>
      <c r="C254" s="39" t="s">
        <v>521</v>
      </c>
      <c r="D254" s="39" t="s">
        <v>522</v>
      </c>
      <c r="E254" s="40">
        <v>19.418199000000001</v>
      </c>
      <c r="F254" s="40">
        <v>168.28860800000001</v>
      </c>
      <c r="G254" s="96"/>
      <c r="H254" s="96"/>
      <c r="I254" s="101"/>
      <c r="J254" s="101"/>
      <c r="K254" s="102"/>
      <c r="L254" s="114">
        <v>2</v>
      </c>
      <c r="M254" s="48">
        <v>2</v>
      </c>
      <c r="N254" s="176"/>
      <c r="O254" s="176"/>
      <c r="P254" s="176"/>
      <c r="Q254" s="176"/>
      <c r="R254" s="176"/>
      <c r="S254" s="176"/>
      <c r="T254" s="176"/>
      <c r="U254" s="176"/>
      <c r="V254" s="117"/>
      <c r="W254" s="117"/>
      <c r="X254" s="48"/>
      <c r="Y254" s="48" t="s">
        <v>47</v>
      </c>
      <c r="Z254" s="118" t="s">
        <v>44</v>
      </c>
      <c r="AA254" s="118">
        <v>2</v>
      </c>
      <c r="AB254" s="102"/>
      <c r="AC254" s="118">
        <v>2</v>
      </c>
      <c r="AD254" s="102"/>
      <c r="AE254" s="143"/>
      <c r="AF254" s="77">
        <v>2</v>
      </c>
      <c r="AG254" s="82"/>
    </row>
    <row r="255" spans="1:33" ht="78.75" x14ac:dyDescent="0.2">
      <c r="A255" s="48">
        <v>250</v>
      </c>
      <c r="B255" s="39" t="s">
        <v>438</v>
      </c>
      <c r="C255" s="39" t="s">
        <v>523</v>
      </c>
      <c r="D255" s="39" t="s">
        <v>524</v>
      </c>
      <c r="E255" s="40">
        <v>13.259195</v>
      </c>
      <c r="F255" s="40">
        <v>101.762458</v>
      </c>
      <c r="G255" s="125"/>
      <c r="H255" s="75"/>
      <c r="I255" s="101"/>
      <c r="J255" s="101"/>
      <c r="K255" s="102"/>
      <c r="L255" s="50">
        <v>3</v>
      </c>
      <c r="M255" s="48">
        <v>2</v>
      </c>
      <c r="N255" s="176"/>
      <c r="O255" s="176"/>
      <c r="P255" s="176"/>
      <c r="Q255" s="117"/>
      <c r="R255" s="117"/>
      <c r="S255" s="201"/>
      <c r="T255" s="202"/>
      <c r="U255" s="202"/>
      <c r="V255" s="201"/>
      <c r="W255" s="201"/>
      <c r="X255" s="48"/>
      <c r="Y255" s="48" t="s">
        <v>47</v>
      </c>
      <c r="Z255" s="118" t="s">
        <v>44</v>
      </c>
      <c r="AA255" s="50">
        <v>3</v>
      </c>
      <c r="AB255" s="102"/>
      <c r="AC255" s="50">
        <v>3</v>
      </c>
      <c r="AD255" s="102"/>
      <c r="AE255" s="143"/>
      <c r="AF255" s="77">
        <v>2</v>
      </c>
      <c r="AG255" s="82"/>
    </row>
    <row r="256" spans="1:33" ht="34.5" thickBot="1" x14ac:dyDescent="0.25">
      <c r="A256" s="48">
        <v>251</v>
      </c>
      <c r="B256" s="39" t="s">
        <v>438</v>
      </c>
      <c r="C256" s="39" t="s">
        <v>525</v>
      </c>
      <c r="D256" s="69" t="s">
        <v>526</v>
      </c>
      <c r="E256" s="40" t="s">
        <v>405</v>
      </c>
      <c r="F256" s="40">
        <v>53.464390000000002</v>
      </c>
      <c r="G256" s="102"/>
      <c r="H256" s="100"/>
      <c r="I256" s="102"/>
      <c r="J256" s="102"/>
      <c r="K256" s="103"/>
      <c r="L256" s="114">
        <v>2</v>
      </c>
      <c r="M256" s="102">
        <v>2</v>
      </c>
      <c r="N256" s="176"/>
      <c r="O256" s="176"/>
      <c r="P256" s="117"/>
      <c r="Q256" s="117"/>
      <c r="R256" s="176"/>
      <c r="S256" s="176"/>
      <c r="T256" s="117"/>
      <c r="U256" s="117"/>
      <c r="V256" s="117"/>
      <c r="W256" s="117"/>
      <c r="X256" s="48"/>
      <c r="Y256" s="48" t="s">
        <v>47</v>
      </c>
      <c r="Z256" s="118" t="s">
        <v>44</v>
      </c>
      <c r="AA256" s="118">
        <v>2</v>
      </c>
      <c r="AB256" s="102"/>
      <c r="AC256" s="90"/>
      <c r="AD256" s="102"/>
      <c r="AE256" s="143"/>
      <c r="AF256" s="77">
        <v>2</v>
      </c>
      <c r="AG256" s="82"/>
    </row>
    <row r="257" spans="1:33" ht="45" x14ac:dyDescent="0.2">
      <c r="A257" s="48">
        <v>252</v>
      </c>
      <c r="B257" s="39" t="s">
        <v>438</v>
      </c>
      <c r="C257" s="39" t="s">
        <v>527</v>
      </c>
      <c r="D257" s="39" t="s">
        <v>528</v>
      </c>
      <c r="E257" s="40">
        <v>59.08569</v>
      </c>
      <c r="F257" s="40">
        <v>311.81352600000002</v>
      </c>
      <c r="G257" s="104"/>
      <c r="H257" s="99"/>
      <c r="I257" s="99"/>
      <c r="J257" s="100"/>
      <c r="K257" s="102"/>
      <c r="L257" s="43">
        <v>3</v>
      </c>
      <c r="M257" s="48">
        <v>2</v>
      </c>
      <c r="N257" s="203"/>
      <c r="O257" s="204"/>
      <c r="P257" s="204"/>
      <c r="Q257" s="201"/>
      <c r="R257" s="202"/>
      <c r="S257" s="201"/>
      <c r="T257" s="202"/>
      <c r="U257" s="201"/>
      <c r="V257" s="201"/>
      <c r="W257" s="201"/>
      <c r="X257" s="48"/>
      <c r="Y257" s="48" t="s">
        <v>77</v>
      </c>
      <c r="Z257" s="122" t="s">
        <v>576</v>
      </c>
      <c r="AA257" s="205">
        <v>3</v>
      </c>
      <c r="AB257" s="102"/>
      <c r="AC257" s="205">
        <v>3</v>
      </c>
      <c r="AD257" s="102"/>
      <c r="AE257" s="200"/>
      <c r="AF257" s="77">
        <v>2</v>
      </c>
      <c r="AG257" s="82"/>
    </row>
    <row r="258" spans="1:33" ht="33.75" x14ac:dyDescent="0.2">
      <c r="A258" s="48">
        <v>253</v>
      </c>
      <c r="B258" s="39" t="s">
        <v>438</v>
      </c>
      <c r="C258" s="39" t="s">
        <v>529</v>
      </c>
      <c r="D258" s="39" t="s">
        <v>530</v>
      </c>
      <c r="E258" s="40">
        <v>8.4499060000000004</v>
      </c>
      <c r="F258" s="40">
        <v>34.540453999999997</v>
      </c>
      <c r="G258" s="145"/>
      <c r="H258" s="101"/>
      <c r="I258" s="101"/>
      <c r="J258" s="101"/>
      <c r="K258" s="102"/>
      <c r="L258" s="145">
        <v>1</v>
      </c>
      <c r="M258" s="48" t="s">
        <v>600</v>
      </c>
      <c r="N258" s="206"/>
      <c r="O258" s="204"/>
      <c r="P258" s="204"/>
      <c r="Q258" s="202"/>
      <c r="R258" s="176"/>
      <c r="S258" s="176"/>
      <c r="T258" s="117"/>
      <c r="U258" s="117"/>
      <c r="V258" s="117"/>
      <c r="W258" s="163"/>
      <c r="X258" s="48"/>
      <c r="Y258" s="48" t="s">
        <v>47</v>
      </c>
      <c r="Z258" s="118" t="s">
        <v>44</v>
      </c>
      <c r="AA258" s="118">
        <v>2</v>
      </c>
      <c r="AB258" s="102"/>
      <c r="AC258" s="221"/>
      <c r="AD258" s="102"/>
      <c r="AE258" s="143"/>
      <c r="AF258" s="77">
        <v>2</v>
      </c>
      <c r="AG258" s="82"/>
    </row>
    <row r="259" spans="1:33" ht="22.5" x14ac:dyDescent="0.2">
      <c r="A259" s="48">
        <v>254</v>
      </c>
      <c r="B259" s="39" t="s">
        <v>438</v>
      </c>
      <c r="C259" s="39" t="s">
        <v>531</v>
      </c>
      <c r="D259" s="39" t="s">
        <v>532</v>
      </c>
      <c r="E259" s="40">
        <v>8.5176029999999994</v>
      </c>
      <c r="F259" s="40">
        <v>33.365296000000001</v>
      </c>
      <c r="G259" s="147"/>
      <c r="H259" s="147"/>
      <c r="I259" s="165"/>
      <c r="J259" s="101"/>
      <c r="K259" s="102"/>
      <c r="L259" s="105">
        <v>2</v>
      </c>
      <c r="M259" s="48">
        <v>2</v>
      </c>
      <c r="N259" s="206"/>
      <c r="O259" s="204"/>
      <c r="P259" s="204"/>
      <c r="Q259" s="202"/>
      <c r="R259" s="176"/>
      <c r="S259" s="176"/>
      <c r="T259" s="117"/>
      <c r="U259" s="117"/>
      <c r="V259" s="117"/>
      <c r="W259" s="163"/>
      <c r="X259" s="48"/>
      <c r="Y259" s="48" t="s">
        <v>47</v>
      </c>
      <c r="Z259" s="118" t="s">
        <v>44</v>
      </c>
      <c r="AA259" s="118">
        <v>2</v>
      </c>
      <c r="AB259" s="102"/>
      <c r="AC259" s="105"/>
      <c r="AD259" s="102"/>
      <c r="AE259" s="143"/>
      <c r="AF259" s="77">
        <v>2</v>
      </c>
      <c r="AG259" s="82"/>
    </row>
    <row r="260" spans="1:33" ht="45" x14ac:dyDescent="0.2">
      <c r="A260" s="48">
        <v>255</v>
      </c>
      <c r="B260" s="39" t="s">
        <v>438</v>
      </c>
      <c r="C260" s="39" t="s">
        <v>533</v>
      </c>
      <c r="D260" s="39" t="s">
        <v>534</v>
      </c>
      <c r="E260" s="40">
        <v>8.6948899999999991</v>
      </c>
      <c r="F260" s="40">
        <v>24.156637</v>
      </c>
      <c r="G260" s="104"/>
      <c r="H260" s="182"/>
      <c r="I260" s="102"/>
      <c r="J260" s="100"/>
      <c r="K260" s="102"/>
      <c r="L260" s="105">
        <v>2</v>
      </c>
      <c r="M260" s="48">
        <v>2</v>
      </c>
      <c r="N260" s="206"/>
      <c r="O260" s="204"/>
      <c r="P260" s="204"/>
      <c r="Q260" s="202"/>
      <c r="R260" s="202"/>
      <c r="S260" s="201"/>
      <c r="T260" s="202"/>
      <c r="U260" s="201"/>
      <c r="V260" s="201"/>
      <c r="W260" s="201"/>
      <c r="X260" s="48"/>
      <c r="Y260" s="48" t="s">
        <v>77</v>
      </c>
      <c r="Z260" s="122" t="s">
        <v>576</v>
      </c>
      <c r="AA260" s="205">
        <v>3</v>
      </c>
      <c r="AB260" s="102"/>
      <c r="AC260" s="50">
        <v>3</v>
      </c>
      <c r="AD260" s="102"/>
      <c r="AE260" s="242"/>
      <c r="AF260" s="77">
        <v>2</v>
      </c>
      <c r="AG260" s="82"/>
    </row>
    <row r="261" spans="1:33" ht="45" x14ac:dyDescent="0.2">
      <c r="A261" s="50">
        <v>256</v>
      </c>
      <c r="B261" s="39" t="s">
        <v>438</v>
      </c>
      <c r="C261" s="39" t="s">
        <v>535</v>
      </c>
      <c r="D261" s="39" t="s">
        <v>536</v>
      </c>
      <c r="E261" s="40">
        <v>11.530559999999999</v>
      </c>
      <c r="F261" s="40">
        <v>89.967659999999995</v>
      </c>
      <c r="G261" s="75"/>
      <c r="H261" s="101"/>
      <c r="I261" s="101"/>
      <c r="J261" s="101"/>
      <c r="K261" s="102"/>
      <c r="L261" s="75">
        <v>3</v>
      </c>
      <c r="M261" s="48">
        <v>2</v>
      </c>
      <c r="N261" s="203"/>
      <c r="O261" s="204"/>
      <c r="P261" s="204"/>
      <c r="Q261" s="202"/>
      <c r="R261" s="202"/>
      <c r="S261" s="202"/>
      <c r="T261" s="202"/>
      <c r="U261" s="202"/>
      <c r="V261" s="202"/>
      <c r="W261" s="201"/>
      <c r="X261" s="48"/>
      <c r="Y261" s="48" t="s">
        <v>47</v>
      </c>
      <c r="Z261" s="96" t="s">
        <v>44</v>
      </c>
      <c r="AA261" s="75">
        <v>3</v>
      </c>
      <c r="AB261" s="102"/>
      <c r="AC261" s="50">
        <v>3</v>
      </c>
      <c r="AD261" s="48"/>
      <c r="AE261" s="207"/>
      <c r="AF261" s="77">
        <v>2</v>
      </c>
      <c r="AG261" s="82"/>
    </row>
    <row r="262" spans="1:33" x14ac:dyDescent="0.2">
      <c r="A262" s="82"/>
      <c r="B262" s="82"/>
      <c r="C262" s="208"/>
      <c r="D262" s="209"/>
      <c r="E262" s="18"/>
      <c r="F262" s="18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159"/>
      <c r="Y262" s="159"/>
      <c r="Z262" s="159"/>
      <c r="AA262" s="2"/>
      <c r="AB262" s="159"/>
      <c r="AC262" s="210"/>
      <c r="AD262" s="159"/>
      <c r="AE262" s="159"/>
      <c r="AF262" s="159"/>
      <c r="AG262" s="82"/>
    </row>
    <row r="263" spans="1:33" x14ac:dyDescent="0.2">
      <c r="A263" s="82"/>
      <c r="B263" s="82"/>
      <c r="C263" s="208"/>
      <c r="D263" s="209"/>
      <c r="E263" s="18"/>
      <c r="F263" s="18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159"/>
      <c r="Y263" s="159"/>
      <c r="Z263" s="159"/>
      <c r="AA263" s="2"/>
      <c r="AB263" s="159"/>
      <c r="AC263" s="210"/>
      <c r="AD263" s="159"/>
      <c r="AE263" s="159"/>
      <c r="AF263" s="159"/>
      <c r="AG263" s="82"/>
    </row>
    <row r="264" spans="1:33" x14ac:dyDescent="0.2">
      <c r="A264" s="18"/>
      <c r="B264" s="18"/>
      <c r="C264" s="211" t="s">
        <v>539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212"/>
      <c r="Y264" s="213"/>
      <c r="Z264" s="212"/>
      <c r="AA264" s="214"/>
      <c r="AB264" s="212"/>
      <c r="AC264" s="215"/>
      <c r="AD264" s="212"/>
      <c r="AE264" s="212"/>
      <c r="AF264" s="212"/>
    </row>
    <row r="265" spans="1:33" ht="12" thickBot="1" x14ac:dyDescent="0.25">
      <c r="A265" s="18"/>
      <c r="B265" s="18"/>
      <c r="C265" s="216" t="s">
        <v>549</v>
      </c>
      <c r="D265" s="216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212"/>
      <c r="Y265" s="212"/>
      <c r="Z265" s="212"/>
      <c r="AA265" s="214"/>
      <c r="AB265" s="212"/>
      <c r="AC265" s="215"/>
      <c r="AD265" s="212"/>
      <c r="AE265" s="212"/>
      <c r="AF265" s="212"/>
    </row>
    <row r="266" spans="1:33" ht="16.5" customHeight="1" thickBot="1" x14ac:dyDescent="0.25">
      <c r="A266" s="18"/>
      <c r="B266" s="18"/>
      <c r="C266" s="77" t="s">
        <v>540</v>
      </c>
      <c r="D266" s="108" t="s">
        <v>541</v>
      </c>
      <c r="E266" s="18"/>
      <c r="F266" s="262" t="s">
        <v>556</v>
      </c>
      <c r="G266" s="264" t="s">
        <v>627</v>
      </c>
      <c r="H266" s="265"/>
      <c r="I266" s="217" t="s">
        <v>541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212"/>
      <c r="Y266" s="212"/>
      <c r="Z266" s="212"/>
      <c r="AA266" s="214"/>
      <c r="AB266" s="212"/>
      <c r="AC266" s="215"/>
      <c r="AD266" s="212"/>
      <c r="AE266" s="212"/>
      <c r="AF266" s="212"/>
    </row>
    <row r="267" spans="1:33" ht="79.5" thickBot="1" x14ac:dyDescent="0.25">
      <c r="A267" s="18"/>
      <c r="B267" s="18"/>
      <c r="C267" s="246">
        <v>1</v>
      </c>
      <c r="D267" s="108" t="s">
        <v>542</v>
      </c>
      <c r="E267" s="18"/>
      <c r="F267" s="263"/>
      <c r="G267" s="218" t="s">
        <v>557</v>
      </c>
      <c r="H267" s="219" t="s">
        <v>558</v>
      </c>
      <c r="I267" s="220" t="s">
        <v>541</v>
      </c>
      <c r="J267" s="18"/>
      <c r="K267" s="221"/>
      <c r="L267" s="39" t="s">
        <v>581</v>
      </c>
      <c r="N267" s="248" t="s">
        <v>629</v>
      </c>
      <c r="O267" s="235" t="s">
        <v>682</v>
      </c>
      <c r="P267" s="18"/>
      <c r="Q267" s="18"/>
      <c r="R267" s="18"/>
      <c r="S267" s="18"/>
      <c r="T267" s="18"/>
      <c r="U267" s="18"/>
      <c r="V267" s="18"/>
      <c r="W267" s="18"/>
      <c r="X267" s="212"/>
      <c r="Y267" s="212"/>
      <c r="Z267" s="212"/>
      <c r="AA267" s="214"/>
      <c r="AB267" s="212"/>
      <c r="AC267" s="215"/>
      <c r="AD267" s="212"/>
      <c r="AE267" s="212"/>
      <c r="AF267" s="212"/>
    </row>
    <row r="268" spans="1:33" ht="79.5" thickBot="1" x14ac:dyDescent="0.25">
      <c r="A268" s="18"/>
      <c r="B268" s="18"/>
      <c r="C268" s="96">
        <v>2</v>
      </c>
      <c r="D268" s="108" t="s">
        <v>543</v>
      </c>
      <c r="E268" s="18"/>
      <c r="F268" s="222" t="s">
        <v>559</v>
      </c>
      <c r="G268" s="223" t="s">
        <v>560</v>
      </c>
      <c r="H268" s="90" t="s">
        <v>561</v>
      </c>
      <c r="I268" s="224" t="s">
        <v>555</v>
      </c>
      <c r="J268" s="18"/>
      <c r="K268" s="225"/>
      <c r="L268" s="226" t="s">
        <v>582</v>
      </c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212"/>
      <c r="Y268" s="212"/>
      <c r="Z268" s="212"/>
      <c r="AA268" s="214"/>
      <c r="AB268" s="212"/>
      <c r="AC268" s="215"/>
      <c r="AD268" s="212"/>
      <c r="AE268" s="212"/>
      <c r="AF268" s="212"/>
    </row>
    <row r="269" spans="1:33" ht="57" thickBot="1" x14ac:dyDescent="0.25">
      <c r="A269" s="18"/>
      <c r="B269" s="18"/>
      <c r="C269" s="43">
        <v>3</v>
      </c>
      <c r="D269" s="108" t="s">
        <v>544</v>
      </c>
      <c r="E269" s="18"/>
      <c r="F269" s="222" t="s">
        <v>583</v>
      </c>
      <c r="G269" s="80" t="s">
        <v>562</v>
      </c>
      <c r="H269" s="136" t="s">
        <v>563</v>
      </c>
      <c r="I269" s="227">
        <v>3</v>
      </c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212"/>
      <c r="Y269" s="212"/>
      <c r="Z269" s="212"/>
      <c r="AA269" s="214"/>
      <c r="AB269" s="212"/>
      <c r="AC269" s="215"/>
      <c r="AD269" s="212"/>
      <c r="AE269" s="212"/>
      <c r="AF269" s="212"/>
    </row>
    <row r="270" spans="1:33" ht="68.25" thickBot="1" x14ac:dyDescent="0.25">
      <c r="A270" s="18"/>
      <c r="B270" s="18"/>
      <c r="C270" s="128">
        <v>4</v>
      </c>
      <c r="D270" s="108" t="s">
        <v>545</v>
      </c>
      <c r="E270" s="18"/>
      <c r="F270" s="222" t="s">
        <v>584</v>
      </c>
      <c r="G270" s="85" t="s">
        <v>564</v>
      </c>
      <c r="H270" s="179" t="s">
        <v>565</v>
      </c>
      <c r="I270" s="227">
        <v>4</v>
      </c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212"/>
      <c r="Y270" s="212"/>
      <c r="Z270" s="212"/>
      <c r="AA270" s="214"/>
      <c r="AB270" s="212"/>
      <c r="AC270" s="215"/>
      <c r="AD270" s="212"/>
      <c r="AE270" s="212"/>
      <c r="AF270" s="212"/>
    </row>
    <row r="271" spans="1:33" ht="57" thickBot="1" x14ac:dyDescent="0.25">
      <c r="A271" s="18"/>
      <c r="B271" s="18"/>
      <c r="C271" s="63">
        <v>5</v>
      </c>
      <c r="D271" s="108" t="s">
        <v>644</v>
      </c>
      <c r="E271" s="18"/>
      <c r="F271" s="222" t="s">
        <v>585</v>
      </c>
      <c r="G271" s="228" t="s">
        <v>566</v>
      </c>
      <c r="H271" s="71" t="s">
        <v>567</v>
      </c>
      <c r="I271" s="227">
        <v>5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229"/>
      <c r="AB271" s="18"/>
      <c r="AC271" s="230"/>
      <c r="AD271" s="18"/>
      <c r="AE271" s="18"/>
      <c r="AF271" s="18"/>
    </row>
    <row r="272" spans="1:33" x14ac:dyDescent="0.2">
      <c r="A272" s="18"/>
      <c r="B272" s="18"/>
      <c r="C272" s="238" t="s">
        <v>50</v>
      </c>
      <c r="D272" s="108" t="s">
        <v>546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229"/>
      <c r="AB272" s="18"/>
      <c r="AC272" s="230"/>
      <c r="AD272" s="18"/>
      <c r="AE272" s="18"/>
      <c r="AF272" s="18"/>
    </row>
    <row r="273" spans="1:32" x14ac:dyDescent="0.2">
      <c r="A273" s="18"/>
      <c r="B273" s="18"/>
      <c r="C273" s="159"/>
      <c r="D273" s="159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229"/>
      <c r="AB273" s="18"/>
      <c r="AC273" s="230"/>
      <c r="AD273" s="18"/>
      <c r="AE273" s="18"/>
      <c r="AF273" s="18"/>
    </row>
    <row r="274" spans="1:32" x14ac:dyDescent="0.2">
      <c r="A274" s="18"/>
      <c r="B274" s="18"/>
      <c r="C274" s="159"/>
      <c r="D274" s="159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229"/>
      <c r="AB274" s="18"/>
      <c r="AC274" s="230"/>
      <c r="AD274" s="18"/>
      <c r="AE274" s="18"/>
      <c r="AF274" s="18"/>
    </row>
    <row r="275" spans="1:32" x14ac:dyDescent="0.2">
      <c r="A275" s="18"/>
      <c r="B275" s="18"/>
      <c r="C275" s="77" t="s">
        <v>547</v>
      </c>
      <c r="D275" s="108" t="s">
        <v>541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229"/>
      <c r="AB275" s="18"/>
      <c r="AC275" s="230"/>
      <c r="AD275" s="18"/>
      <c r="AE275" s="18"/>
      <c r="AF275" s="18"/>
    </row>
    <row r="276" spans="1:32" x14ac:dyDescent="0.2">
      <c r="A276" s="18"/>
      <c r="B276" s="18"/>
      <c r="C276" s="145">
        <v>2</v>
      </c>
      <c r="D276" s="108" t="s">
        <v>543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229"/>
      <c r="AB276" s="18"/>
      <c r="AC276" s="230"/>
      <c r="AD276" s="18"/>
      <c r="AE276" s="18"/>
      <c r="AF276" s="18"/>
    </row>
    <row r="277" spans="1:32" x14ac:dyDescent="0.2">
      <c r="A277" s="18"/>
      <c r="B277" s="18"/>
      <c r="C277" s="123">
        <v>3</v>
      </c>
      <c r="D277" s="108" t="s">
        <v>548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229"/>
      <c r="AB277" s="18"/>
      <c r="AC277" s="230"/>
      <c r="AD277" s="18"/>
      <c r="AE277" s="18"/>
      <c r="AF277" s="18"/>
    </row>
    <row r="278" spans="1:32" x14ac:dyDescent="0.2">
      <c r="A278" s="18"/>
      <c r="B278" s="18"/>
      <c r="C278" s="238" t="s">
        <v>50</v>
      </c>
      <c r="D278" s="108" t="s">
        <v>546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229"/>
      <c r="AB278" s="18"/>
      <c r="AC278" s="230"/>
      <c r="AD278" s="18"/>
      <c r="AE278" s="18"/>
      <c r="AF278" s="18"/>
    </row>
    <row r="279" spans="1:32" x14ac:dyDescent="0.2">
      <c r="A279" s="82"/>
      <c r="B279" s="82"/>
      <c r="C279" s="208"/>
      <c r="D279" s="209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229"/>
      <c r="AB279" s="18"/>
      <c r="AC279" s="230"/>
      <c r="AD279" s="18"/>
      <c r="AE279" s="18"/>
      <c r="AF279" s="18"/>
    </row>
    <row r="280" spans="1:32" ht="22.5" x14ac:dyDescent="0.2">
      <c r="A280" s="82"/>
      <c r="B280" s="82"/>
      <c r="C280" s="211" t="s">
        <v>550</v>
      </c>
      <c r="D280" s="209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229"/>
      <c r="AB280" s="18"/>
      <c r="AC280" s="230"/>
      <c r="AD280" s="18"/>
      <c r="AE280" s="18"/>
      <c r="AF280" s="18"/>
    </row>
    <row r="281" spans="1:32" ht="31.5" customHeight="1" x14ac:dyDescent="0.2">
      <c r="A281" s="82"/>
      <c r="B281" s="82"/>
      <c r="C281" s="12">
        <v>0</v>
      </c>
      <c r="D281" s="231" t="s">
        <v>552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229"/>
      <c r="AB281" s="18"/>
      <c r="AC281" s="230"/>
      <c r="AD281" s="18"/>
      <c r="AE281" s="18"/>
      <c r="AF281" s="18"/>
    </row>
    <row r="282" spans="1:32" x14ac:dyDescent="0.2">
      <c r="A282" s="82"/>
      <c r="B282" s="82"/>
      <c r="C282" s="12">
        <v>1</v>
      </c>
      <c r="D282" s="231" t="s">
        <v>551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229"/>
      <c r="AB282" s="18"/>
      <c r="AC282" s="230"/>
      <c r="AD282" s="18"/>
      <c r="AE282" s="18"/>
      <c r="AF282" s="18"/>
    </row>
    <row r="283" spans="1:32" x14ac:dyDescent="0.2">
      <c r="A283" s="82"/>
      <c r="B283" s="82"/>
      <c r="C283" s="12">
        <v>2</v>
      </c>
      <c r="D283" s="231" t="s">
        <v>553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229"/>
      <c r="AB283" s="18"/>
      <c r="AC283" s="230"/>
      <c r="AD283" s="18"/>
      <c r="AE283" s="18"/>
      <c r="AF283" s="18"/>
    </row>
    <row r="284" spans="1:32" x14ac:dyDescent="0.2">
      <c r="A284" s="82"/>
      <c r="B284" s="82"/>
      <c r="C284" s="12">
        <v>3</v>
      </c>
      <c r="D284" s="231" t="s">
        <v>554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229"/>
      <c r="AB284" s="18"/>
      <c r="AC284" s="230"/>
      <c r="AD284" s="18"/>
      <c r="AE284" s="18"/>
      <c r="AF284" s="18"/>
    </row>
    <row r="285" spans="1:32" x14ac:dyDescent="0.2">
      <c r="A285" s="82"/>
      <c r="B285" s="82"/>
      <c r="C285" s="208"/>
      <c r="D285" s="209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229"/>
      <c r="AB285" s="18"/>
      <c r="AC285" s="230"/>
      <c r="AD285" s="18"/>
      <c r="AE285" s="18"/>
      <c r="AF285" s="18"/>
    </row>
    <row r="286" spans="1:32" x14ac:dyDescent="0.2">
      <c r="A286" s="18"/>
      <c r="B286" s="18"/>
      <c r="C286" s="208"/>
      <c r="D286" s="209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229"/>
      <c r="AB286" s="18"/>
      <c r="AC286" s="230"/>
      <c r="AD286" s="18"/>
      <c r="AE286" s="18"/>
      <c r="AF286" s="18"/>
    </row>
    <row r="287" spans="1:32" x14ac:dyDescent="0.2">
      <c r="A287" s="18"/>
      <c r="B287" s="18"/>
      <c r="C287" s="208"/>
      <c r="D287" s="209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229"/>
      <c r="AB287" s="18"/>
      <c r="AC287" s="230"/>
      <c r="AD287" s="18"/>
      <c r="AE287" s="18"/>
      <c r="AF287" s="18"/>
    </row>
    <row r="288" spans="1:32" x14ac:dyDescent="0.2">
      <c r="A288" s="18"/>
      <c r="B288" s="18"/>
      <c r="C288" s="208"/>
      <c r="D288" s="209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229"/>
      <c r="AB288" s="18"/>
      <c r="AC288" s="230"/>
      <c r="AD288" s="18"/>
      <c r="AE288" s="18"/>
      <c r="AF288" s="18"/>
    </row>
    <row r="289" spans="1:32" x14ac:dyDescent="0.2">
      <c r="A289" s="18"/>
      <c r="B289" s="18"/>
      <c r="C289" s="208"/>
      <c r="D289" s="209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229"/>
      <c r="AB289" s="18"/>
      <c r="AC289" s="230"/>
      <c r="AD289" s="18"/>
      <c r="AE289" s="18"/>
      <c r="AF289" s="18"/>
    </row>
    <row r="290" spans="1:32" x14ac:dyDescent="0.2">
      <c r="A290" s="18"/>
      <c r="B290" s="18"/>
      <c r="C290" s="208"/>
      <c r="D290" s="209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229"/>
      <c r="AB290" s="18"/>
      <c r="AC290" s="230"/>
      <c r="AD290" s="18"/>
      <c r="AE290" s="18"/>
      <c r="AF290" s="18"/>
    </row>
    <row r="291" spans="1:32" x14ac:dyDescent="0.2">
      <c r="A291" s="18"/>
      <c r="B291" s="18"/>
      <c r="C291" s="208"/>
      <c r="D291" s="209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229"/>
      <c r="AB291" s="18"/>
      <c r="AC291" s="230"/>
      <c r="AD291" s="18"/>
      <c r="AE291" s="18"/>
      <c r="AF291" s="18"/>
    </row>
    <row r="292" spans="1:32" x14ac:dyDescent="0.2">
      <c r="A292" s="18"/>
      <c r="B292" s="18"/>
      <c r="C292" s="208"/>
      <c r="D292" s="209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229"/>
      <c r="AB292" s="18"/>
      <c r="AC292" s="230"/>
      <c r="AD292" s="18"/>
      <c r="AE292" s="18"/>
      <c r="AF292" s="18"/>
    </row>
    <row r="293" spans="1:32" x14ac:dyDescent="0.2">
      <c r="A293" s="18"/>
      <c r="B293" s="18"/>
      <c r="C293" s="208"/>
      <c r="D293" s="209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229"/>
      <c r="AB293" s="18"/>
      <c r="AC293" s="230"/>
      <c r="AD293" s="18"/>
      <c r="AE293" s="18"/>
      <c r="AF293" s="18"/>
    </row>
    <row r="294" spans="1:32" x14ac:dyDescent="0.2">
      <c r="A294" s="18"/>
      <c r="B294" s="18"/>
      <c r="C294" s="208"/>
      <c r="D294" s="209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229"/>
      <c r="AB294" s="18"/>
      <c r="AC294" s="230"/>
      <c r="AD294" s="18"/>
      <c r="AE294" s="18"/>
      <c r="AF294" s="18"/>
    </row>
    <row r="295" spans="1:32" x14ac:dyDescent="0.2">
      <c r="A295" s="18"/>
      <c r="B295" s="18"/>
      <c r="C295" s="208"/>
      <c r="D295" s="209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229"/>
      <c r="AB295" s="18"/>
      <c r="AC295" s="230"/>
      <c r="AD295" s="18"/>
      <c r="AE295" s="18"/>
      <c r="AF295" s="18"/>
    </row>
    <row r="296" spans="1:32" x14ac:dyDescent="0.2">
      <c r="A296" s="18"/>
      <c r="B296" s="18"/>
      <c r="C296" s="208"/>
      <c r="D296" s="209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229"/>
      <c r="AB296" s="18"/>
      <c r="AC296" s="230"/>
      <c r="AD296" s="18"/>
      <c r="AE296" s="18"/>
      <c r="AF296" s="18"/>
    </row>
    <row r="297" spans="1:32" x14ac:dyDescent="0.2">
      <c r="A297" s="18"/>
      <c r="B297" s="18"/>
      <c r="C297" s="208"/>
      <c r="D297" s="209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229"/>
      <c r="AB297" s="18"/>
      <c r="AC297" s="230"/>
      <c r="AD297" s="18"/>
      <c r="AE297" s="18"/>
      <c r="AF297" s="18"/>
    </row>
    <row r="298" spans="1:32" x14ac:dyDescent="0.2">
      <c r="A298" s="18"/>
      <c r="B298" s="18"/>
      <c r="C298" s="208"/>
      <c r="D298" s="209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229"/>
      <c r="AB298" s="18"/>
      <c r="AC298" s="230"/>
      <c r="AD298" s="18"/>
      <c r="AE298" s="18"/>
      <c r="AF298" s="18"/>
    </row>
    <row r="299" spans="1:32" x14ac:dyDescent="0.2">
      <c r="A299" s="18"/>
      <c r="B299" s="18"/>
      <c r="C299" s="208"/>
      <c r="D299" s="209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229"/>
      <c r="AB299" s="18"/>
      <c r="AC299" s="230"/>
      <c r="AD299" s="18"/>
      <c r="AE299" s="18"/>
      <c r="AF299" s="18"/>
    </row>
    <row r="300" spans="1:32" x14ac:dyDescent="0.2">
      <c r="A300" s="18"/>
      <c r="B300" s="18"/>
      <c r="C300" s="208"/>
      <c r="D300" s="209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229"/>
      <c r="AB300" s="18"/>
      <c r="AC300" s="230"/>
      <c r="AD300" s="18"/>
      <c r="AE300" s="18"/>
      <c r="AF300" s="18"/>
    </row>
    <row r="301" spans="1:32" x14ac:dyDescent="0.2">
      <c r="A301" s="18"/>
      <c r="B301" s="18"/>
      <c r="C301" s="208"/>
      <c r="D301" s="209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229"/>
      <c r="AB301" s="18"/>
      <c r="AC301" s="230"/>
      <c r="AD301" s="18"/>
      <c r="AE301" s="18"/>
      <c r="AF301" s="18"/>
    </row>
    <row r="302" spans="1:32" x14ac:dyDescent="0.2">
      <c r="A302" s="18"/>
      <c r="B302" s="18"/>
      <c r="C302" s="208"/>
      <c r="D302" s="209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229"/>
      <c r="AB302" s="18"/>
      <c r="AC302" s="230"/>
      <c r="AD302" s="18"/>
      <c r="AE302" s="18"/>
      <c r="AF302" s="18"/>
    </row>
    <row r="303" spans="1:32" x14ac:dyDescent="0.2">
      <c r="A303" s="18"/>
      <c r="B303" s="18"/>
      <c r="C303" s="208"/>
      <c r="D303" s="209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229"/>
      <c r="AB303" s="18"/>
      <c r="AC303" s="230"/>
      <c r="AD303" s="18"/>
      <c r="AE303" s="18"/>
      <c r="AF303" s="18"/>
    </row>
    <row r="304" spans="1:32" x14ac:dyDescent="0.2">
      <c r="A304" s="18"/>
      <c r="B304" s="18"/>
      <c r="C304" s="208"/>
      <c r="D304" s="209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229"/>
      <c r="AB304" s="18"/>
      <c r="AC304" s="230"/>
      <c r="AD304" s="18"/>
      <c r="AE304" s="18"/>
      <c r="AF304" s="18"/>
    </row>
    <row r="305" spans="1:32" x14ac:dyDescent="0.2">
      <c r="A305" s="18"/>
      <c r="B305" s="18"/>
      <c r="C305" s="208"/>
      <c r="D305" s="209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229"/>
      <c r="AB305" s="18"/>
      <c r="AC305" s="230"/>
      <c r="AD305" s="18"/>
      <c r="AE305" s="18"/>
      <c r="AF305" s="18"/>
    </row>
    <row r="306" spans="1:32" x14ac:dyDescent="0.2">
      <c r="A306" s="18"/>
      <c r="B306" s="18"/>
      <c r="C306" s="208"/>
      <c r="D306" s="209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229"/>
      <c r="AB306" s="18"/>
      <c r="AC306" s="230"/>
      <c r="AD306" s="18"/>
      <c r="AE306" s="18"/>
      <c r="AF306" s="18"/>
    </row>
    <row r="307" spans="1:32" x14ac:dyDescent="0.2">
      <c r="A307" s="18"/>
      <c r="B307" s="18"/>
      <c r="C307" s="208"/>
      <c r="D307" s="209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229"/>
      <c r="AB307" s="18"/>
      <c r="AC307" s="230"/>
      <c r="AD307" s="18"/>
      <c r="AE307" s="18"/>
      <c r="AF307" s="18"/>
    </row>
    <row r="308" spans="1:32" x14ac:dyDescent="0.2">
      <c r="A308" s="18"/>
      <c r="B308" s="18"/>
      <c r="C308" s="208"/>
      <c r="D308" s="209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229"/>
      <c r="AB308" s="18"/>
      <c r="AC308" s="230"/>
      <c r="AD308" s="18"/>
      <c r="AE308" s="18"/>
      <c r="AF308" s="18"/>
    </row>
    <row r="309" spans="1:32" x14ac:dyDescent="0.2">
      <c r="A309" s="18"/>
      <c r="B309" s="18"/>
      <c r="C309" s="208"/>
      <c r="D309" s="209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229"/>
      <c r="AB309" s="18"/>
      <c r="AC309" s="230"/>
      <c r="AD309" s="18"/>
      <c r="AE309" s="18"/>
      <c r="AF309" s="18"/>
    </row>
    <row r="310" spans="1:32" x14ac:dyDescent="0.2">
      <c r="A310" s="18"/>
      <c r="B310" s="18"/>
      <c r="C310" s="208"/>
      <c r="D310" s="209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229"/>
      <c r="AB310" s="18"/>
      <c r="AC310" s="230"/>
      <c r="AD310" s="18"/>
      <c r="AE310" s="18"/>
      <c r="AF310" s="18"/>
    </row>
    <row r="311" spans="1:32" x14ac:dyDescent="0.2">
      <c r="A311" s="18"/>
      <c r="B311" s="18"/>
      <c r="C311" s="208"/>
      <c r="D311" s="209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229"/>
      <c r="AB311" s="18"/>
      <c r="AC311" s="230"/>
      <c r="AD311" s="18"/>
      <c r="AE311" s="18"/>
      <c r="AF311" s="18"/>
    </row>
    <row r="312" spans="1:32" x14ac:dyDescent="0.2">
      <c r="A312" s="18"/>
      <c r="B312" s="18"/>
      <c r="C312" s="208"/>
      <c r="D312" s="209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229"/>
      <c r="AB312" s="18"/>
      <c r="AC312" s="230"/>
      <c r="AD312" s="18"/>
      <c r="AE312" s="18"/>
      <c r="AF312" s="18"/>
    </row>
    <row r="313" spans="1:32" x14ac:dyDescent="0.2">
      <c r="A313" s="18"/>
      <c r="B313" s="18"/>
      <c r="C313" s="208"/>
      <c r="D313" s="209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229"/>
      <c r="AB313" s="18"/>
      <c r="AC313" s="230"/>
      <c r="AD313" s="18"/>
      <c r="AE313" s="18"/>
      <c r="AF313" s="18"/>
    </row>
    <row r="314" spans="1:32" x14ac:dyDescent="0.2">
      <c r="A314" s="18"/>
      <c r="B314" s="18"/>
      <c r="C314" s="208"/>
      <c r="D314" s="209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229"/>
      <c r="AB314" s="18"/>
      <c r="AC314" s="230"/>
      <c r="AD314" s="18"/>
      <c r="AE314" s="18"/>
      <c r="AF314" s="18"/>
    </row>
    <row r="315" spans="1:32" x14ac:dyDescent="0.2">
      <c r="A315" s="18"/>
      <c r="B315" s="18"/>
      <c r="C315" s="208"/>
      <c r="D315" s="209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229"/>
      <c r="AB315" s="18"/>
      <c r="AC315" s="230"/>
      <c r="AD315" s="18"/>
      <c r="AE315" s="18"/>
      <c r="AF315" s="18"/>
    </row>
    <row r="316" spans="1:32" x14ac:dyDescent="0.2">
      <c r="A316" s="18"/>
      <c r="B316" s="18"/>
      <c r="C316" s="208"/>
      <c r="D316" s="209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229"/>
      <c r="AB316" s="18"/>
      <c r="AC316" s="230"/>
      <c r="AD316" s="18"/>
      <c r="AE316" s="18"/>
      <c r="AF316" s="18"/>
    </row>
    <row r="317" spans="1:32" x14ac:dyDescent="0.2">
      <c r="A317" s="18"/>
      <c r="B317" s="18"/>
      <c r="C317" s="208"/>
      <c r="D317" s="209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229"/>
      <c r="AB317" s="18"/>
      <c r="AC317" s="230"/>
      <c r="AD317" s="18"/>
      <c r="AE317" s="18"/>
      <c r="AF317" s="18"/>
    </row>
    <row r="318" spans="1:32" x14ac:dyDescent="0.2">
      <c r="A318" s="18"/>
      <c r="B318" s="18"/>
      <c r="C318" s="208"/>
      <c r="D318" s="209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229"/>
      <c r="AB318" s="18"/>
      <c r="AC318" s="230"/>
      <c r="AD318" s="18"/>
      <c r="AE318" s="18"/>
      <c r="AF318" s="18"/>
    </row>
    <row r="319" spans="1:32" x14ac:dyDescent="0.2">
      <c r="A319" s="18"/>
      <c r="B319" s="18"/>
      <c r="C319" s="208"/>
      <c r="D319" s="209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229"/>
      <c r="AB319" s="18"/>
      <c r="AC319" s="230"/>
      <c r="AD319" s="18"/>
      <c r="AE319" s="18"/>
      <c r="AF319" s="18"/>
    </row>
    <row r="320" spans="1:32" x14ac:dyDescent="0.2">
      <c r="A320" s="18"/>
      <c r="B320" s="18"/>
      <c r="C320" s="208"/>
      <c r="D320" s="209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229"/>
      <c r="AB320" s="18"/>
      <c r="AC320" s="230"/>
      <c r="AD320" s="18"/>
      <c r="AE320" s="18"/>
      <c r="AF320" s="18"/>
    </row>
    <row r="321" spans="1:32" x14ac:dyDescent="0.2">
      <c r="A321" s="18"/>
      <c r="B321" s="18"/>
      <c r="C321" s="208"/>
      <c r="D321" s="209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229"/>
      <c r="AB321" s="18"/>
      <c r="AC321" s="230"/>
      <c r="AD321" s="18"/>
      <c r="AE321" s="18"/>
      <c r="AF321" s="18"/>
    </row>
    <row r="322" spans="1:32" x14ac:dyDescent="0.2">
      <c r="A322" s="18"/>
      <c r="B322" s="18"/>
      <c r="C322" s="208"/>
      <c r="D322" s="209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229"/>
      <c r="AB322" s="18"/>
      <c r="AC322" s="230"/>
      <c r="AD322" s="18"/>
      <c r="AE322" s="18"/>
      <c r="AF322" s="18"/>
    </row>
    <row r="323" spans="1:32" x14ac:dyDescent="0.2">
      <c r="A323" s="18"/>
      <c r="B323" s="18"/>
      <c r="C323" s="208"/>
      <c r="D323" s="209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229"/>
      <c r="AB323" s="18"/>
      <c r="AC323" s="230"/>
      <c r="AD323" s="18"/>
      <c r="AE323" s="18"/>
      <c r="AF323" s="18"/>
    </row>
    <row r="324" spans="1:32" x14ac:dyDescent="0.2">
      <c r="A324" s="18"/>
      <c r="B324" s="18"/>
      <c r="C324" s="208"/>
      <c r="D324" s="209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229"/>
      <c r="AB324" s="18"/>
      <c r="AC324" s="230"/>
      <c r="AD324" s="18"/>
      <c r="AE324" s="18"/>
      <c r="AF324" s="18"/>
    </row>
    <row r="325" spans="1:32" x14ac:dyDescent="0.2">
      <c r="A325" s="18"/>
      <c r="B325" s="18"/>
      <c r="C325" s="208"/>
      <c r="D325" s="209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229"/>
      <c r="AB325" s="18"/>
      <c r="AC325" s="230"/>
      <c r="AD325" s="18"/>
      <c r="AE325" s="18"/>
      <c r="AF325" s="18"/>
    </row>
    <row r="326" spans="1:32" x14ac:dyDescent="0.2">
      <c r="A326" s="18"/>
      <c r="B326" s="18"/>
      <c r="C326" s="208"/>
      <c r="D326" s="209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229"/>
      <c r="AB326" s="18"/>
      <c r="AC326" s="230"/>
      <c r="AD326" s="18"/>
      <c r="AE326" s="18"/>
      <c r="AF326" s="18"/>
    </row>
    <row r="327" spans="1:32" x14ac:dyDescent="0.2">
      <c r="A327" s="18"/>
      <c r="B327" s="18"/>
      <c r="C327" s="208"/>
      <c r="D327" s="209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229"/>
      <c r="AB327" s="18"/>
      <c r="AC327" s="230"/>
      <c r="AD327" s="18"/>
      <c r="AE327" s="18"/>
      <c r="AF327" s="18"/>
    </row>
    <row r="328" spans="1:32" x14ac:dyDescent="0.2">
      <c r="A328" s="18"/>
      <c r="B328" s="18"/>
      <c r="C328" s="208"/>
      <c r="D328" s="209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229"/>
      <c r="AB328" s="18"/>
      <c r="AC328" s="230"/>
      <c r="AD328" s="18"/>
      <c r="AE328" s="18"/>
      <c r="AF328" s="18"/>
    </row>
    <row r="329" spans="1:32" x14ac:dyDescent="0.2">
      <c r="A329" s="18"/>
      <c r="B329" s="18"/>
      <c r="C329" s="208"/>
      <c r="D329" s="209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229"/>
      <c r="AB329" s="18"/>
      <c r="AC329" s="230"/>
      <c r="AD329" s="18"/>
      <c r="AE329" s="18"/>
      <c r="AF329" s="18"/>
    </row>
    <row r="330" spans="1:32" x14ac:dyDescent="0.2">
      <c r="A330" s="18"/>
      <c r="B330" s="18"/>
      <c r="C330" s="208"/>
      <c r="D330" s="209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229"/>
      <c r="AB330" s="18"/>
      <c r="AC330" s="230"/>
      <c r="AD330" s="18"/>
      <c r="AE330" s="18"/>
      <c r="AF330" s="18"/>
    </row>
    <row r="331" spans="1:32" x14ac:dyDescent="0.2">
      <c r="A331" s="18"/>
      <c r="B331" s="18"/>
      <c r="C331" s="208"/>
      <c r="D331" s="209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229"/>
      <c r="AB331" s="18"/>
      <c r="AC331" s="230"/>
      <c r="AD331" s="18"/>
      <c r="AE331" s="18"/>
      <c r="AF331" s="18"/>
    </row>
    <row r="332" spans="1:32" x14ac:dyDescent="0.2">
      <c r="A332" s="18"/>
      <c r="B332" s="18"/>
      <c r="C332" s="208"/>
      <c r="D332" s="209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229"/>
      <c r="AB332" s="18"/>
      <c r="AC332" s="230"/>
      <c r="AD332" s="18"/>
      <c r="AE332" s="18"/>
      <c r="AF332" s="18"/>
    </row>
    <row r="333" spans="1:32" x14ac:dyDescent="0.2">
      <c r="A333" s="18"/>
      <c r="B333" s="18"/>
      <c r="C333" s="208"/>
      <c r="D333" s="209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229"/>
      <c r="AB333" s="18"/>
      <c r="AC333" s="230"/>
      <c r="AD333" s="18"/>
      <c r="AE333" s="18"/>
      <c r="AF333" s="18"/>
    </row>
    <row r="334" spans="1:32" x14ac:dyDescent="0.2">
      <c r="A334" s="18"/>
      <c r="B334" s="18"/>
      <c r="C334" s="208"/>
      <c r="D334" s="209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229"/>
      <c r="AB334" s="18"/>
      <c r="AC334" s="230"/>
      <c r="AD334" s="18"/>
      <c r="AE334" s="18"/>
      <c r="AF334" s="18"/>
    </row>
    <row r="335" spans="1:32" x14ac:dyDescent="0.2">
      <c r="A335" s="18"/>
      <c r="B335" s="18"/>
      <c r="C335" s="208"/>
      <c r="D335" s="209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229"/>
      <c r="AB335" s="18"/>
      <c r="AC335" s="230"/>
      <c r="AD335" s="18"/>
      <c r="AE335" s="18"/>
      <c r="AF335" s="18"/>
    </row>
    <row r="336" spans="1:32" x14ac:dyDescent="0.2">
      <c r="A336" s="18"/>
      <c r="B336" s="18"/>
      <c r="C336" s="208"/>
      <c r="D336" s="209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229"/>
      <c r="AB336" s="18"/>
      <c r="AC336" s="230"/>
      <c r="AD336" s="18"/>
      <c r="AE336" s="18"/>
      <c r="AF336" s="18"/>
    </row>
    <row r="337" spans="1:32" x14ac:dyDescent="0.2">
      <c r="A337" s="18"/>
      <c r="B337" s="18"/>
      <c r="C337" s="208"/>
      <c r="D337" s="209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229"/>
      <c r="AB337" s="18"/>
      <c r="AC337" s="230"/>
      <c r="AD337" s="18"/>
      <c r="AE337" s="18"/>
      <c r="AF337" s="18"/>
    </row>
    <row r="338" spans="1:32" x14ac:dyDescent="0.2">
      <c r="A338" s="18"/>
      <c r="B338" s="18"/>
      <c r="C338" s="208"/>
      <c r="D338" s="209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229"/>
      <c r="AB338" s="18"/>
      <c r="AC338" s="230"/>
      <c r="AD338" s="18"/>
      <c r="AE338" s="18"/>
      <c r="AF338" s="18"/>
    </row>
    <row r="339" spans="1:32" x14ac:dyDescent="0.2">
      <c r="A339" s="18"/>
      <c r="B339" s="18"/>
      <c r="C339" s="208"/>
      <c r="D339" s="209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229"/>
      <c r="AB339" s="18"/>
      <c r="AC339" s="230"/>
      <c r="AD339" s="18"/>
      <c r="AE339" s="18"/>
      <c r="AF339" s="18"/>
    </row>
    <row r="340" spans="1:32" x14ac:dyDescent="0.2">
      <c r="A340" s="18"/>
      <c r="B340" s="18"/>
      <c r="C340" s="208"/>
      <c r="D340" s="209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229"/>
      <c r="AB340" s="18"/>
      <c r="AC340" s="230"/>
      <c r="AD340" s="18"/>
      <c r="AE340" s="18"/>
      <c r="AF340" s="18"/>
    </row>
    <row r="341" spans="1:32" x14ac:dyDescent="0.2">
      <c r="A341" s="18"/>
      <c r="B341" s="18"/>
      <c r="C341" s="208"/>
      <c r="D341" s="209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229"/>
      <c r="AB341" s="18"/>
      <c r="AC341" s="230"/>
      <c r="AD341" s="18"/>
      <c r="AE341" s="18"/>
      <c r="AF341" s="18"/>
    </row>
    <row r="342" spans="1:32" x14ac:dyDescent="0.2">
      <c r="A342" s="18"/>
      <c r="B342" s="18"/>
      <c r="C342" s="208"/>
      <c r="D342" s="209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229"/>
      <c r="AB342" s="18"/>
      <c r="AC342" s="230"/>
      <c r="AD342" s="18"/>
      <c r="AE342" s="18"/>
      <c r="AF342" s="18"/>
    </row>
    <row r="343" spans="1:32" x14ac:dyDescent="0.2">
      <c r="A343" s="18"/>
      <c r="B343" s="18"/>
      <c r="C343" s="208"/>
      <c r="D343" s="209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229"/>
      <c r="AB343" s="18"/>
      <c r="AC343" s="230"/>
      <c r="AD343" s="18"/>
      <c r="AE343" s="18"/>
      <c r="AF343" s="18"/>
    </row>
    <row r="344" spans="1:32" x14ac:dyDescent="0.2">
      <c r="A344" s="18"/>
      <c r="B344" s="18"/>
      <c r="C344" s="208"/>
      <c r="D344" s="209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229"/>
      <c r="AB344" s="18"/>
      <c r="AC344" s="230"/>
      <c r="AD344" s="18"/>
      <c r="AE344" s="18"/>
      <c r="AF344" s="18"/>
    </row>
    <row r="345" spans="1:32" x14ac:dyDescent="0.2">
      <c r="A345" s="18"/>
      <c r="B345" s="18"/>
      <c r="C345" s="208"/>
      <c r="D345" s="209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229"/>
      <c r="AB345" s="18"/>
      <c r="AC345" s="230"/>
      <c r="AD345" s="18"/>
      <c r="AE345" s="18"/>
      <c r="AF345" s="18"/>
    </row>
    <row r="346" spans="1:32" x14ac:dyDescent="0.2">
      <c r="A346" s="18"/>
      <c r="B346" s="18"/>
      <c r="C346" s="208"/>
      <c r="D346" s="209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229"/>
      <c r="AB346" s="18"/>
      <c r="AC346" s="230"/>
      <c r="AD346" s="18"/>
      <c r="AE346" s="18"/>
      <c r="AF346" s="18"/>
    </row>
    <row r="347" spans="1:32" x14ac:dyDescent="0.2">
      <c r="A347" s="18"/>
      <c r="B347" s="18"/>
      <c r="C347" s="208"/>
      <c r="D347" s="209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229"/>
      <c r="AB347" s="18"/>
      <c r="AC347" s="230"/>
      <c r="AD347" s="18"/>
      <c r="AE347" s="18"/>
      <c r="AF347" s="18"/>
    </row>
    <row r="348" spans="1:32" x14ac:dyDescent="0.2">
      <c r="A348" s="18"/>
      <c r="B348" s="18"/>
      <c r="C348" s="208"/>
      <c r="D348" s="209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229"/>
      <c r="AB348" s="18"/>
      <c r="AC348" s="230"/>
      <c r="AD348" s="18"/>
      <c r="AE348" s="18"/>
      <c r="AF348" s="18"/>
    </row>
    <row r="349" spans="1:32" x14ac:dyDescent="0.2">
      <c r="A349" s="18"/>
      <c r="B349" s="18"/>
      <c r="C349" s="208"/>
      <c r="D349" s="209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229"/>
      <c r="AB349" s="18"/>
      <c r="AC349" s="230"/>
      <c r="AD349" s="18"/>
      <c r="AE349" s="18"/>
      <c r="AF349" s="18"/>
    </row>
    <row r="350" spans="1:32" x14ac:dyDescent="0.2">
      <c r="A350" s="18"/>
      <c r="B350" s="18"/>
      <c r="C350" s="208"/>
      <c r="D350" s="209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229"/>
      <c r="AB350" s="18"/>
      <c r="AC350" s="230"/>
      <c r="AD350" s="18"/>
      <c r="AE350" s="18"/>
      <c r="AF350" s="18"/>
    </row>
    <row r="351" spans="1:32" x14ac:dyDescent="0.2">
      <c r="A351" s="18"/>
      <c r="B351" s="18"/>
      <c r="C351" s="208"/>
      <c r="D351" s="209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229"/>
      <c r="AB351" s="18"/>
      <c r="AC351" s="230"/>
      <c r="AD351" s="18"/>
      <c r="AE351" s="18"/>
      <c r="AF351" s="18"/>
    </row>
    <row r="352" spans="1:32" x14ac:dyDescent="0.2">
      <c r="A352" s="18"/>
      <c r="B352" s="18"/>
      <c r="C352" s="208"/>
      <c r="D352" s="209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229"/>
      <c r="AB352" s="18"/>
      <c r="AC352" s="230"/>
      <c r="AD352" s="18"/>
      <c r="AE352" s="18"/>
      <c r="AF352" s="18"/>
    </row>
    <row r="353" spans="1:32" x14ac:dyDescent="0.2">
      <c r="A353" s="18"/>
      <c r="B353" s="18"/>
      <c r="C353" s="208"/>
      <c r="D353" s="209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229"/>
      <c r="AB353" s="18"/>
      <c r="AC353" s="230"/>
      <c r="AD353" s="18"/>
      <c r="AE353" s="18"/>
      <c r="AF353" s="18"/>
    </row>
    <row r="354" spans="1:32" x14ac:dyDescent="0.2">
      <c r="A354" s="18"/>
      <c r="B354" s="18"/>
      <c r="C354" s="208"/>
      <c r="D354" s="209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229"/>
      <c r="AB354" s="18"/>
      <c r="AC354" s="230"/>
      <c r="AD354" s="18"/>
      <c r="AE354" s="18"/>
      <c r="AF354" s="18"/>
    </row>
    <row r="355" spans="1:32" x14ac:dyDescent="0.2">
      <c r="A355" s="18"/>
      <c r="B355" s="18"/>
      <c r="C355" s="208"/>
      <c r="D355" s="209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229"/>
      <c r="AB355" s="18"/>
      <c r="AC355" s="230"/>
      <c r="AD355" s="18"/>
      <c r="AE355" s="18"/>
      <c r="AF355" s="18"/>
    </row>
    <row r="356" spans="1:32" x14ac:dyDescent="0.2">
      <c r="A356" s="18"/>
      <c r="B356" s="18"/>
      <c r="C356" s="208"/>
      <c r="D356" s="209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229"/>
      <c r="AB356" s="18"/>
      <c r="AC356" s="230"/>
      <c r="AD356" s="18"/>
      <c r="AE356" s="18"/>
      <c r="AF356" s="18"/>
    </row>
    <row r="357" spans="1:32" x14ac:dyDescent="0.2">
      <c r="A357" s="18"/>
      <c r="B357" s="18"/>
      <c r="C357" s="208"/>
      <c r="D357" s="209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229"/>
      <c r="AB357" s="18"/>
      <c r="AC357" s="230"/>
      <c r="AD357" s="18"/>
      <c r="AE357" s="18"/>
      <c r="AF357" s="18"/>
    </row>
    <row r="358" spans="1:32" x14ac:dyDescent="0.2">
      <c r="A358" s="18"/>
      <c r="B358" s="18"/>
      <c r="C358" s="208"/>
      <c r="D358" s="209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229"/>
      <c r="AB358" s="18"/>
      <c r="AC358" s="230"/>
      <c r="AD358" s="18"/>
      <c r="AE358" s="18"/>
      <c r="AF358" s="18"/>
    </row>
    <row r="359" spans="1:32" x14ac:dyDescent="0.2">
      <c r="A359" s="18"/>
      <c r="B359" s="18"/>
      <c r="C359" s="208"/>
      <c r="D359" s="209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229"/>
      <c r="AB359" s="18"/>
      <c r="AC359" s="230"/>
      <c r="AD359" s="18"/>
      <c r="AE359" s="18"/>
      <c r="AF359" s="18"/>
    </row>
    <row r="360" spans="1:32" x14ac:dyDescent="0.2">
      <c r="A360" s="18"/>
      <c r="B360" s="18"/>
      <c r="C360" s="208"/>
      <c r="D360" s="209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229"/>
      <c r="AB360" s="18"/>
      <c r="AC360" s="230"/>
      <c r="AD360" s="18"/>
      <c r="AE360" s="18"/>
      <c r="AF360" s="18"/>
    </row>
    <row r="361" spans="1:32" x14ac:dyDescent="0.2">
      <c r="A361" s="18"/>
      <c r="B361" s="18"/>
      <c r="C361" s="208"/>
      <c r="D361" s="209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229"/>
      <c r="AB361" s="18"/>
      <c r="AC361" s="230"/>
      <c r="AD361" s="18"/>
      <c r="AE361" s="18"/>
      <c r="AF361" s="18"/>
    </row>
    <row r="362" spans="1:32" x14ac:dyDescent="0.2">
      <c r="A362" s="18"/>
      <c r="B362" s="18"/>
      <c r="C362" s="208"/>
      <c r="D362" s="209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229"/>
      <c r="AB362" s="18"/>
      <c r="AC362" s="230"/>
      <c r="AD362" s="18"/>
      <c r="AE362" s="18"/>
      <c r="AF362" s="18"/>
    </row>
    <row r="363" spans="1:32" x14ac:dyDescent="0.2">
      <c r="A363" s="18"/>
      <c r="B363" s="18"/>
      <c r="C363" s="208"/>
      <c r="D363" s="209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229"/>
      <c r="AB363" s="18"/>
      <c r="AC363" s="230"/>
      <c r="AD363" s="18"/>
      <c r="AE363" s="18"/>
      <c r="AF363" s="18"/>
    </row>
    <row r="364" spans="1:32" x14ac:dyDescent="0.2">
      <c r="A364" s="18"/>
      <c r="B364" s="18"/>
      <c r="C364" s="208"/>
      <c r="D364" s="209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229"/>
      <c r="AB364" s="18"/>
      <c r="AC364" s="230"/>
      <c r="AD364" s="18"/>
      <c r="AE364" s="18"/>
      <c r="AF364" s="18"/>
    </row>
    <row r="365" spans="1:32" x14ac:dyDescent="0.2">
      <c r="A365" s="18"/>
      <c r="B365" s="18"/>
      <c r="C365" s="208"/>
      <c r="D365" s="209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229"/>
      <c r="AB365" s="18"/>
      <c r="AC365" s="230"/>
      <c r="AD365" s="18"/>
      <c r="AE365" s="18"/>
      <c r="AF365" s="18"/>
    </row>
    <row r="366" spans="1:32" x14ac:dyDescent="0.2">
      <c r="A366" s="18"/>
      <c r="B366" s="18"/>
      <c r="C366" s="208"/>
      <c r="D366" s="209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229"/>
      <c r="AB366" s="18"/>
      <c r="AC366" s="230"/>
      <c r="AD366" s="18"/>
      <c r="AE366" s="18"/>
      <c r="AF366" s="18"/>
    </row>
    <row r="367" spans="1:32" x14ac:dyDescent="0.2">
      <c r="A367" s="18"/>
      <c r="B367" s="18"/>
      <c r="C367" s="208"/>
      <c r="D367" s="209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229"/>
      <c r="AB367" s="18"/>
      <c r="AC367" s="230"/>
      <c r="AD367" s="18"/>
      <c r="AE367" s="18"/>
      <c r="AF367" s="18"/>
    </row>
    <row r="368" spans="1:32" x14ac:dyDescent="0.2">
      <c r="A368" s="18"/>
      <c r="B368" s="18"/>
      <c r="C368" s="208"/>
      <c r="D368" s="209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229"/>
      <c r="AB368" s="18"/>
      <c r="AC368" s="230"/>
      <c r="AD368" s="18"/>
      <c r="AE368" s="18"/>
      <c r="AF368" s="18"/>
    </row>
    <row r="369" spans="1:32" x14ac:dyDescent="0.2">
      <c r="A369" s="18"/>
      <c r="B369" s="18"/>
      <c r="C369" s="208"/>
      <c r="D369" s="209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229"/>
      <c r="AB369" s="18"/>
      <c r="AC369" s="230"/>
      <c r="AD369" s="18"/>
      <c r="AE369" s="18"/>
      <c r="AF369" s="18"/>
    </row>
    <row r="370" spans="1:32" x14ac:dyDescent="0.2">
      <c r="A370" s="18"/>
      <c r="B370" s="18"/>
      <c r="C370" s="208"/>
      <c r="D370" s="209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229"/>
      <c r="AB370" s="18"/>
      <c r="AC370" s="230"/>
      <c r="AD370" s="18"/>
      <c r="AE370" s="18"/>
      <c r="AF370" s="18"/>
    </row>
    <row r="371" spans="1:32" x14ac:dyDescent="0.2">
      <c r="A371" s="18"/>
      <c r="B371" s="18"/>
      <c r="C371" s="208"/>
      <c r="D371" s="209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229"/>
      <c r="AB371" s="18"/>
      <c r="AC371" s="230"/>
      <c r="AD371" s="18"/>
      <c r="AE371" s="18"/>
      <c r="AF371" s="18"/>
    </row>
    <row r="372" spans="1:32" x14ac:dyDescent="0.2">
      <c r="A372" s="18"/>
      <c r="B372" s="18"/>
      <c r="C372" s="208"/>
      <c r="D372" s="209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229"/>
      <c r="AB372" s="18"/>
      <c r="AC372" s="230"/>
      <c r="AD372" s="18"/>
      <c r="AE372" s="18"/>
      <c r="AF372" s="18"/>
    </row>
    <row r="373" spans="1:32" x14ac:dyDescent="0.2">
      <c r="A373" s="18"/>
      <c r="B373" s="18"/>
      <c r="C373" s="208"/>
      <c r="D373" s="209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229"/>
      <c r="AB373" s="18"/>
      <c r="AC373" s="230"/>
      <c r="AD373" s="18"/>
      <c r="AE373" s="18"/>
      <c r="AF373" s="18"/>
    </row>
    <row r="374" spans="1:32" x14ac:dyDescent="0.2">
      <c r="A374" s="18"/>
      <c r="B374" s="18"/>
      <c r="C374" s="208"/>
      <c r="D374" s="209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229"/>
      <c r="AB374" s="18"/>
      <c r="AC374" s="230"/>
      <c r="AD374" s="18"/>
      <c r="AE374" s="18"/>
      <c r="AF374" s="18"/>
    </row>
    <row r="375" spans="1:32" x14ac:dyDescent="0.2">
      <c r="A375" s="18"/>
      <c r="B375" s="18"/>
      <c r="C375" s="208"/>
      <c r="D375" s="209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229"/>
      <c r="AB375" s="18"/>
      <c r="AC375" s="230"/>
      <c r="AD375" s="18"/>
      <c r="AE375" s="18"/>
      <c r="AF375" s="18"/>
    </row>
    <row r="376" spans="1:32" x14ac:dyDescent="0.2">
      <c r="A376" s="18"/>
      <c r="B376" s="18"/>
      <c r="C376" s="208"/>
      <c r="D376" s="209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229"/>
      <c r="AB376" s="18"/>
      <c r="AC376" s="230"/>
      <c r="AD376" s="18"/>
      <c r="AE376" s="18"/>
      <c r="AF376" s="18"/>
    </row>
    <row r="377" spans="1:32" x14ac:dyDescent="0.2">
      <c r="A377" s="18"/>
      <c r="B377" s="18"/>
      <c r="C377" s="208"/>
      <c r="D377" s="209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229"/>
      <c r="AB377" s="18"/>
      <c r="AC377" s="230"/>
      <c r="AD377" s="18"/>
      <c r="AE377" s="18"/>
      <c r="AF377" s="18"/>
    </row>
    <row r="378" spans="1:32" x14ac:dyDescent="0.2">
      <c r="A378" s="18"/>
      <c r="B378" s="18"/>
      <c r="C378" s="208"/>
      <c r="D378" s="209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229"/>
      <c r="AB378" s="18"/>
      <c r="AC378" s="230"/>
      <c r="AD378" s="18"/>
      <c r="AE378" s="18"/>
      <c r="AF378" s="18"/>
    </row>
    <row r="379" spans="1:32" x14ac:dyDescent="0.2">
      <c r="A379" s="18"/>
      <c r="B379" s="18"/>
      <c r="C379" s="208"/>
      <c r="D379" s="209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229"/>
      <c r="AB379" s="18"/>
      <c r="AC379" s="230"/>
      <c r="AD379" s="18"/>
      <c r="AE379" s="18"/>
      <c r="AF379" s="18"/>
    </row>
    <row r="380" spans="1:32" x14ac:dyDescent="0.2">
      <c r="A380" s="18"/>
      <c r="B380" s="18"/>
      <c r="C380" s="208"/>
      <c r="D380" s="209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229"/>
      <c r="AB380" s="18"/>
      <c r="AC380" s="230"/>
      <c r="AD380" s="18"/>
      <c r="AE380" s="18"/>
      <c r="AF380" s="18"/>
    </row>
    <row r="381" spans="1:32" x14ac:dyDescent="0.2">
      <c r="A381" s="18"/>
      <c r="B381" s="18"/>
      <c r="C381" s="208"/>
      <c r="D381" s="209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229"/>
      <c r="AB381" s="18"/>
      <c r="AC381" s="230"/>
      <c r="AD381" s="18"/>
      <c r="AE381" s="18"/>
      <c r="AF381" s="18"/>
    </row>
    <row r="382" spans="1:32" x14ac:dyDescent="0.2">
      <c r="A382" s="18"/>
      <c r="B382" s="18"/>
      <c r="C382" s="208"/>
      <c r="D382" s="209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229"/>
      <c r="AB382" s="18"/>
      <c r="AC382" s="230"/>
      <c r="AD382" s="18"/>
      <c r="AE382" s="18"/>
      <c r="AF382" s="18"/>
    </row>
    <row r="383" spans="1:32" x14ac:dyDescent="0.2">
      <c r="A383" s="18"/>
      <c r="B383" s="18"/>
      <c r="C383" s="208"/>
      <c r="D383" s="209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229"/>
      <c r="AB383" s="18"/>
      <c r="AC383" s="230"/>
      <c r="AD383" s="18"/>
      <c r="AE383" s="18"/>
      <c r="AF383" s="18"/>
    </row>
    <row r="384" spans="1:32" x14ac:dyDescent="0.2">
      <c r="A384" s="18"/>
      <c r="B384" s="18"/>
      <c r="C384" s="208"/>
      <c r="D384" s="20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229"/>
      <c r="AB384" s="18"/>
      <c r="AC384" s="230"/>
      <c r="AD384" s="18"/>
      <c r="AE384" s="18"/>
      <c r="AF384" s="18"/>
    </row>
    <row r="385" spans="1:32" x14ac:dyDescent="0.2">
      <c r="A385" s="18"/>
      <c r="B385" s="18"/>
      <c r="C385" s="208"/>
      <c r="D385" s="209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229"/>
      <c r="AB385" s="18"/>
      <c r="AC385" s="230"/>
      <c r="AD385" s="18"/>
      <c r="AE385" s="18"/>
      <c r="AF385" s="18"/>
    </row>
    <row r="386" spans="1:32" x14ac:dyDescent="0.2">
      <c r="A386" s="18"/>
      <c r="B386" s="18"/>
      <c r="C386" s="208"/>
      <c r="D386" s="209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229"/>
      <c r="AB386" s="18"/>
      <c r="AC386" s="230"/>
      <c r="AD386" s="18"/>
      <c r="AE386" s="18"/>
      <c r="AF386" s="18"/>
    </row>
    <row r="387" spans="1:32" x14ac:dyDescent="0.2">
      <c r="A387" s="18"/>
      <c r="B387" s="18"/>
      <c r="C387" s="208"/>
      <c r="D387" s="209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229"/>
      <c r="AB387" s="18"/>
      <c r="AC387" s="230"/>
      <c r="AD387" s="18"/>
      <c r="AE387" s="18"/>
      <c r="AF387" s="18"/>
    </row>
    <row r="388" spans="1:32" x14ac:dyDescent="0.2">
      <c r="A388" s="18"/>
      <c r="B388" s="18"/>
      <c r="C388" s="208"/>
      <c r="D388" s="209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229"/>
      <c r="AB388" s="18"/>
      <c r="AC388" s="230"/>
      <c r="AD388" s="18"/>
      <c r="AE388" s="18"/>
      <c r="AF388" s="18"/>
    </row>
    <row r="389" spans="1:32" x14ac:dyDescent="0.2">
      <c r="A389" s="18"/>
      <c r="B389" s="18"/>
      <c r="C389" s="208"/>
      <c r="D389" s="209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229"/>
      <c r="AB389" s="18"/>
      <c r="AC389" s="230"/>
      <c r="AD389" s="18"/>
      <c r="AE389" s="18"/>
      <c r="AF389" s="18"/>
    </row>
    <row r="390" spans="1:32" x14ac:dyDescent="0.2">
      <c r="A390" s="18"/>
      <c r="B390" s="18"/>
      <c r="C390" s="208"/>
      <c r="D390" s="209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229"/>
      <c r="AB390" s="18"/>
      <c r="AC390" s="230"/>
      <c r="AD390" s="18"/>
      <c r="AE390" s="18"/>
      <c r="AF390" s="18"/>
    </row>
    <row r="391" spans="1:32" x14ac:dyDescent="0.2">
      <c r="A391" s="18"/>
      <c r="B391" s="18"/>
      <c r="C391" s="208"/>
      <c r="D391" s="209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229"/>
      <c r="AB391" s="18"/>
      <c r="AC391" s="230"/>
      <c r="AD391" s="18"/>
      <c r="AE391" s="18"/>
      <c r="AF391" s="18"/>
    </row>
    <row r="392" spans="1:32" x14ac:dyDescent="0.2">
      <c r="A392" s="18"/>
      <c r="B392" s="18"/>
      <c r="C392" s="208"/>
      <c r="D392" s="209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229"/>
      <c r="AB392" s="18"/>
      <c r="AC392" s="230"/>
      <c r="AD392" s="18"/>
      <c r="AE392" s="18"/>
      <c r="AF392" s="18"/>
    </row>
    <row r="393" spans="1:32" x14ac:dyDescent="0.2">
      <c r="A393" s="18"/>
      <c r="B393" s="18"/>
      <c r="C393" s="208"/>
      <c r="D393" s="209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229"/>
      <c r="AB393" s="18"/>
      <c r="AC393" s="230"/>
      <c r="AD393" s="18"/>
      <c r="AE393" s="18"/>
      <c r="AF393" s="18"/>
    </row>
    <row r="394" spans="1:32" x14ac:dyDescent="0.2">
      <c r="A394" s="18"/>
      <c r="B394" s="18"/>
      <c r="C394" s="208"/>
      <c r="D394" s="209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229"/>
      <c r="AB394" s="18"/>
      <c r="AC394" s="230"/>
      <c r="AD394" s="18"/>
      <c r="AE394" s="18"/>
      <c r="AF394" s="18"/>
    </row>
    <row r="395" spans="1:32" x14ac:dyDescent="0.2">
      <c r="A395" s="18"/>
      <c r="B395" s="18"/>
      <c r="C395" s="208"/>
      <c r="D395" s="209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229"/>
      <c r="AB395" s="18"/>
      <c r="AC395" s="230"/>
      <c r="AD395" s="18"/>
      <c r="AE395" s="18"/>
      <c r="AF395" s="18"/>
    </row>
    <row r="396" spans="1:32" x14ac:dyDescent="0.2">
      <c r="A396" s="18"/>
      <c r="B396" s="18"/>
      <c r="C396" s="208"/>
      <c r="D396" s="209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229"/>
      <c r="AB396" s="18"/>
      <c r="AC396" s="230"/>
      <c r="AD396" s="18"/>
      <c r="AE396" s="18"/>
      <c r="AF396" s="18"/>
    </row>
    <row r="397" spans="1:32" x14ac:dyDescent="0.2">
      <c r="A397" s="18"/>
      <c r="B397" s="18"/>
      <c r="C397" s="208"/>
      <c r="D397" s="209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229"/>
      <c r="AB397" s="18"/>
      <c r="AC397" s="230"/>
      <c r="AD397" s="18"/>
      <c r="AE397" s="18"/>
      <c r="AF397" s="18"/>
    </row>
    <row r="398" spans="1:32" x14ac:dyDescent="0.2">
      <c r="A398" s="18"/>
      <c r="B398" s="18"/>
      <c r="C398" s="208"/>
      <c r="D398" s="209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229"/>
      <c r="AB398" s="18"/>
      <c r="AC398" s="230"/>
      <c r="AD398" s="18"/>
      <c r="AE398" s="18"/>
      <c r="AF398" s="18"/>
    </row>
    <row r="399" spans="1:32" x14ac:dyDescent="0.2">
      <c r="A399" s="18"/>
      <c r="B399" s="18"/>
      <c r="C399" s="208"/>
      <c r="D399" s="209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229"/>
      <c r="AB399" s="18"/>
      <c r="AC399" s="230"/>
      <c r="AD399" s="18"/>
      <c r="AE399" s="18"/>
      <c r="AF399" s="18"/>
    </row>
    <row r="400" spans="1:32" x14ac:dyDescent="0.2">
      <c r="A400" s="18"/>
      <c r="B400" s="18"/>
      <c r="C400" s="208"/>
      <c r="D400" s="209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229"/>
      <c r="AB400" s="18"/>
      <c r="AC400" s="230"/>
      <c r="AD400" s="18"/>
      <c r="AE400" s="18"/>
      <c r="AF400" s="18"/>
    </row>
    <row r="401" spans="1:32" x14ac:dyDescent="0.2">
      <c r="A401" s="18"/>
      <c r="B401" s="18"/>
      <c r="C401" s="208"/>
      <c r="D401" s="20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229"/>
      <c r="AB401" s="18"/>
      <c r="AC401" s="230"/>
      <c r="AD401" s="18"/>
      <c r="AE401" s="18"/>
      <c r="AF401" s="18"/>
    </row>
    <row r="402" spans="1:32" x14ac:dyDescent="0.2">
      <c r="A402" s="18"/>
      <c r="B402" s="18"/>
      <c r="C402" s="208"/>
      <c r="D402" s="209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229"/>
      <c r="AB402" s="18"/>
      <c r="AC402" s="230"/>
      <c r="AD402" s="18"/>
      <c r="AE402" s="18"/>
      <c r="AF402" s="18"/>
    </row>
    <row r="403" spans="1:32" x14ac:dyDescent="0.2">
      <c r="A403" s="18"/>
      <c r="B403" s="18"/>
      <c r="C403" s="208"/>
      <c r="D403" s="209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229"/>
      <c r="AB403" s="18"/>
      <c r="AC403" s="230"/>
      <c r="AD403" s="18"/>
      <c r="AE403" s="18"/>
      <c r="AF403" s="18"/>
    </row>
    <row r="404" spans="1:32" x14ac:dyDescent="0.2">
      <c r="A404" s="18"/>
      <c r="B404" s="18"/>
      <c r="C404" s="208"/>
      <c r="D404" s="209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229"/>
      <c r="AB404" s="18"/>
      <c r="AC404" s="230"/>
      <c r="AD404" s="18"/>
      <c r="AE404" s="18"/>
      <c r="AF404" s="18"/>
    </row>
    <row r="405" spans="1:32" x14ac:dyDescent="0.2">
      <c r="A405" s="18"/>
      <c r="B405" s="18"/>
      <c r="C405" s="208"/>
      <c r="D405" s="209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229"/>
      <c r="AB405" s="18"/>
      <c r="AC405" s="230"/>
      <c r="AD405" s="18"/>
      <c r="AE405" s="18"/>
      <c r="AF405" s="18"/>
    </row>
    <row r="406" spans="1:32" x14ac:dyDescent="0.2">
      <c r="A406" s="18"/>
      <c r="B406" s="18"/>
      <c r="C406" s="208"/>
      <c r="D406" s="209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229"/>
      <c r="AB406" s="18"/>
      <c r="AC406" s="230"/>
      <c r="AD406" s="18"/>
      <c r="AE406" s="18"/>
      <c r="AF406" s="18"/>
    </row>
    <row r="407" spans="1:32" x14ac:dyDescent="0.2">
      <c r="A407" s="18"/>
      <c r="B407" s="18"/>
      <c r="C407" s="208"/>
      <c r="D407" s="209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229"/>
      <c r="AB407" s="18"/>
      <c r="AC407" s="230"/>
      <c r="AD407" s="18"/>
      <c r="AE407" s="18"/>
      <c r="AF407" s="18"/>
    </row>
    <row r="408" spans="1:32" x14ac:dyDescent="0.2">
      <c r="A408" s="18"/>
      <c r="B408" s="18"/>
      <c r="C408" s="208"/>
      <c r="D408" s="209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229"/>
      <c r="AB408" s="18"/>
      <c r="AC408" s="230"/>
      <c r="AD408" s="18"/>
      <c r="AE408" s="18"/>
      <c r="AF408" s="18"/>
    </row>
    <row r="409" spans="1:32" x14ac:dyDescent="0.2">
      <c r="A409" s="18"/>
      <c r="B409" s="18"/>
      <c r="C409" s="208"/>
      <c r="D409" s="209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229"/>
      <c r="AB409" s="18"/>
      <c r="AC409" s="230"/>
      <c r="AD409" s="18"/>
      <c r="AE409" s="18"/>
      <c r="AF409" s="18"/>
    </row>
    <row r="410" spans="1:32" x14ac:dyDescent="0.2">
      <c r="A410" s="18"/>
      <c r="B410" s="18"/>
      <c r="C410" s="208"/>
      <c r="D410" s="209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229"/>
      <c r="AB410" s="18"/>
      <c r="AC410" s="230"/>
      <c r="AD410" s="18"/>
      <c r="AE410" s="18"/>
      <c r="AF410" s="18"/>
    </row>
    <row r="411" spans="1:32" x14ac:dyDescent="0.2">
      <c r="A411" s="18"/>
      <c r="B411" s="18"/>
      <c r="C411" s="208"/>
      <c r="D411" s="209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229"/>
      <c r="AB411" s="18"/>
      <c r="AC411" s="230"/>
      <c r="AD411" s="18"/>
      <c r="AE411" s="18"/>
      <c r="AF411" s="18"/>
    </row>
    <row r="412" spans="1:32" x14ac:dyDescent="0.2">
      <c r="A412" s="18"/>
      <c r="B412" s="18"/>
      <c r="C412" s="208"/>
      <c r="D412" s="209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229"/>
      <c r="AB412" s="18"/>
      <c r="AC412" s="230"/>
      <c r="AD412" s="18"/>
      <c r="AE412" s="18"/>
      <c r="AF412" s="18"/>
    </row>
    <row r="413" spans="1:32" x14ac:dyDescent="0.2">
      <c r="A413" s="18"/>
      <c r="B413" s="18"/>
      <c r="C413" s="208"/>
      <c r="D413" s="209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229"/>
      <c r="AB413" s="18"/>
      <c r="AC413" s="230"/>
      <c r="AD413" s="18"/>
      <c r="AE413" s="18"/>
      <c r="AF413" s="18"/>
    </row>
    <row r="414" spans="1:32" x14ac:dyDescent="0.2">
      <c r="A414" s="18"/>
      <c r="B414" s="18"/>
      <c r="C414" s="208"/>
      <c r="D414" s="209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229"/>
      <c r="AB414" s="18"/>
      <c r="AC414" s="230"/>
      <c r="AD414" s="18"/>
      <c r="AE414" s="18"/>
      <c r="AF414" s="18"/>
    </row>
    <row r="415" spans="1:32" x14ac:dyDescent="0.2">
      <c r="A415" s="18"/>
      <c r="B415" s="18"/>
      <c r="C415" s="208"/>
      <c r="D415" s="209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229"/>
      <c r="AB415" s="18"/>
      <c r="AC415" s="230"/>
      <c r="AD415" s="18"/>
      <c r="AE415" s="18"/>
      <c r="AF415" s="18"/>
    </row>
    <row r="416" spans="1:32" x14ac:dyDescent="0.2">
      <c r="A416" s="18"/>
      <c r="B416" s="18"/>
      <c r="C416" s="208"/>
      <c r="D416" s="209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229"/>
      <c r="AB416" s="18"/>
      <c r="AC416" s="230"/>
      <c r="AD416" s="18"/>
      <c r="AE416" s="18"/>
      <c r="AF416" s="18"/>
    </row>
    <row r="417" spans="1:32" x14ac:dyDescent="0.2">
      <c r="A417" s="18"/>
      <c r="B417" s="18"/>
      <c r="C417" s="208"/>
      <c r="D417" s="209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229"/>
      <c r="AB417" s="18"/>
      <c r="AC417" s="230"/>
      <c r="AD417" s="18"/>
      <c r="AE417" s="18"/>
      <c r="AF417" s="18"/>
    </row>
    <row r="418" spans="1:32" x14ac:dyDescent="0.2">
      <c r="A418" s="18"/>
      <c r="B418" s="18"/>
      <c r="C418" s="208"/>
      <c r="D418" s="209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229"/>
      <c r="AB418" s="18"/>
      <c r="AC418" s="230"/>
      <c r="AD418" s="18"/>
      <c r="AE418" s="18"/>
      <c r="AF418" s="18"/>
    </row>
    <row r="419" spans="1:32" x14ac:dyDescent="0.2">
      <c r="A419" s="18"/>
      <c r="B419" s="18"/>
      <c r="C419" s="208"/>
      <c r="D419" s="209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229"/>
      <c r="AB419" s="18"/>
      <c r="AC419" s="230"/>
      <c r="AD419" s="18"/>
      <c r="AE419" s="18"/>
      <c r="AF419" s="18"/>
    </row>
    <row r="420" spans="1:32" x14ac:dyDescent="0.2">
      <c r="A420" s="18"/>
      <c r="B420" s="18"/>
      <c r="C420" s="208"/>
      <c r="D420" s="209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229"/>
      <c r="AB420" s="18"/>
      <c r="AC420" s="230"/>
      <c r="AD420" s="18"/>
      <c r="AE420" s="18"/>
      <c r="AF420" s="18"/>
    </row>
    <row r="421" spans="1:32" x14ac:dyDescent="0.2">
      <c r="A421" s="18"/>
      <c r="B421" s="18"/>
      <c r="C421" s="208"/>
      <c r="D421" s="20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229"/>
      <c r="AB421" s="18"/>
      <c r="AC421" s="230"/>
      <c r="AD421" s="18"/>
      <c r="AE421" s="18"/>
      <c r="AF421" s="18"/>
    </row>
    <row r="422" spans="1:32" x14ac:dyDescent="0.2">
      <c r="A422" s="18"/>
      <c r="B422" s="18"/>
      <c r="C422" s="208"/>
      <c r="D422" s="209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229"/>
      <c r="AB422" s="18"/>
      <c r="AC422" s="230"/>
      <c r="AD422" s="18"/>
      <c r="AE422" s="18"/>
      <c r="AF422" s="18"/>
    </row>
    <row r="423" spans="1:32" x14ac:dyDescent="0.2">
      <c r="A423" s="18"/>
      <c r="B423" s="18"/>
      <c r="C423" s="208"/>
      <c r="D423" s="209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229"/>
      <c r="AB423" s="18"/>
      <c r="AC423" s="230"/>
      <c r="AD423" s="18"/>
      <c r="AE423" s="18"/>
      <c r="AF423" s="18"/>
    </row>
    <row r="424" spans="1:32" x14ac:dyDescent="0.2">
      <c r="A424" s="18"/>
      <c r="B424" s="18"/>
      <c r="C424" s="208"/>
      <c r="D424" s="209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229"/>
      <c r="AB424" s="18"/>
      <c r="AC424" s="230"/>
      <c r="AD424" s="18"/>
      <c r="AE424" s="18"/>
      <c r="AF424" s="18"/>
    </row>
    <row r="425" spans="1:32" x14ac:dyDescent="0.2">
      <c r="A425" s="18"/>
      <c r="B425" s="18"/>
      <c r="C425" s="208"/>
      <c r="D425" s="209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229"/>
      <c r="AB425" s="18"/>
      <c r="AC425" s="230"/>
      <c r="AD425" s="18"/>
      <c r="AE425" s="18"/>
      <c r="AF425" s="18"/>
    </row>
    <row r="426" spans="1:32" x14ac:dyDescent="0.2">
      <c r="A426" s="18"/>
      <c r="B426" s="18"/>
      <c r="C426" s="208"/>
      <c r="D426" s="209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229"/>
      <c r="AB426" s="18"/>
      <c r="AC426" s="230"/>
      <c r="AD426" s="18"/>
      <c r="AE426" s="18"/>
      <c r="AF426" s="18"/>
    </row>
    <row r="427" spans="1:32" x14ac:dyDescent="0.2">
      <c r="A427" s="18"/>
      <c r="B427" s="18"/>
      <c r="C427" s="208"/>
      <c r="D427" s="209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229"/>
      <c r="AB427" s="18"/>
      <c r="AC427" s="230"/>
      <c r="AD427" s="18"/>
      <c r="AE427" s="18"/>
      <c r="AF427" s="18"/>
    </row>
    <row r="428" spans="1:32" x14ac:dyDescent="0.2">
      <c r="A428" s="18"/>
      <c r="B428" s="18"/>
      <c r="C428" s="208"/>
      <c r="D428" s="209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229"/>
      <c r="AB428" s="18"/>
      <c r="AC428" s="230"/>
      <c r="AD428" s="18"/>
      <c r="AE428" s="18"/>
      <c r="AF428" s="18"/>
    </row>
    <row r="429" spans="1:32" x14ac:dyDescent="0.2">
      <c r="A429" s="18"/>
      <c r="B429" s="18"/>
      <c r="C429" s="208"/>
      <c r="D429" s="209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229"/>
      <c r="AB429" s="18"/>
      <c r="AC429" s="230"/>
      <c r="AD429" s="18"/>
      <c r="AE429" s="18"/>
      <c r="AF429" s="18"/>
    </row>
    <row r="430" spans="1:32" x14ac:dyDescent="0.2">
      <c r="A430" s="18"/>
      <c r="B430" s="18"/>
      <c r="C430" s="208"/>
      <c r="D430" s="209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229"/>
      <c r="AB430" s="18"/>
      <c r="AC430" s="230"/>
      <c r="AD430" s="18"/>
      <c r="AE430" s="18"/>
      <c r="AF430" s="18"/>
    </row>
    <row r="431" spans="1:32" x14ac:dyDescent="0.2">
      <c r="A431" s="18"/>
      <c r="B431" s="18"/>
      <c r="C431" s="208"/>
      <c r="D431" s="209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229"/>
      <c r="AB431" s="18"/>
      <c r="AC431" s="230"/>
      <c r="AD431" s="18"/>
      <c r="AE431" s="18"/>
      <c r="AF431" s="18"/>
    </row>
    <row r="432" spans="1:32" x14ac:dyDescent="0.2">
      <c r="A432" s="18"/>
      <c r="B432" s="18"/>
      <c r="C432" s="208"/>
      <c r="D432" s="209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229"/>
      <c r="AB432" s="18"/>
      <c r="AC432" s="230"/>
      <c r="AD432" s="18"/>
      <c r="AE432" s="18"/>
      <c r="AF432" s="18"/>
    </row>
    <row r="433" spans="1:32" x14ac:dyDescent="0.2">
      <c r="A433" s="18"/>
      <c r="B433" s="18"/>
      <c r="C433" s="208"/>
      <c r="D433" s="209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229"/>
      <c r="AB433" s="18"/>
      <c r="AC433" s="230"/>
      <c r="AD433" s="18"/>
      <c r="AE433" s="18"/>
      <c r="AF433" s="18"/>
    </row>
    <row r="434" spans="1:32" x14ac:dyDescent="0.2">
      <c r="A434" s="18"/>
      <c r="B434" s="18"/>
      <c r="C434" s="208"/>
      <c r="D434" s="209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229"/>
      <c r="AB434" s="18"/>
      <c r="AC434" s="230"/>
      <c r="AD434" s="18"/>
      <c r="AE434" s="18"/>
      <c r="AF434" s="18"/>
    </row>
    <row r="435" spans="1:32" x14ac:dyDescent="0.2">
      <c r="A435" s="18"/>
      <c r="B435" s="18"/>
      <c r="C435" s="208"/>
      <c r="D435" s="209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229"/>
      <c r="AB435" s="18"/>
      <c r="AC435" s="230"/>
      <c r="AD435" s="18"/>
      <c r="AE435" s="18"/>
      <c r="AF435" s="18"/>
    </row>
    <row r="436" spans="1:32" x14ac:dyDescent="0.2">
      <c r="A436" s="18"/>
      <c r="B436" s="18"/>
      <c r="C436" s="208"/>
      <c r="D436" s="209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229"/>
      <c r="AB436" s="18"/>
      <c r="AC436" s="230"/>
      <c r="AD436" s="18"/>
      <c r="AE436" s="18"/>
      <c r="AF436" s="18"/>
    </row>
    <row r="437" spans="1:32" x14ac:dyDescent="0.2">
      <c r="A437" s="18"/>
      <c r="B437" s="18"/>
      <c r="C437" s="208"/>
      <c r="D437" s="209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229"/>
      <c r="AB437" s="18"/>
      <c r="AC437" s="230"/>
      <c r="AD437" s="18"/>
      <c r="AE437" s="18"/>
      <c r="AF437" s="18"/>
    </row>
    <row r="438" spans="1:32" x14ac:dyDescent="0.2">
      <c r="A438" s="18"/>
      <c r="B438" s="18"/>
      <c r="C438" s="208"/>
      <c r="D438" s="209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229"/>
      <c r="AB438" s="18"/>
      <c r="AC438" s="230"/>
      <c r="AD438" s="18"/>
      <c r="AE438" s="18"/>
      <c r="AF438" s="18"/>
    </row>
    <row r="439" spans="1:32" x14ac:dyDescent="0.2">
      <c r="A439" s="18"/>
      <c r="B439" s="18"/>
      <c r="C439" s="208"/>
      <c r="D439" s="209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229"/>
      <c r="AB439" s="18"/>
      <c r="AC439" s="230"/>
      <c r="AD439" s="18"/>
      <c r="AE439" s="18"/>
      <c r="AF439" s="18"/>
    </row>
    <row r="440" spans="1:32" x14ac:dyDescent="0.2">
      <c r="A440" s="18"/>
      <c r="B440" s="18"/>
      <c r="C440" s="208"/>
      <c r="D440" s="209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229"/>
      <c r="AB440" s="18"/>
      <c r="AC440" s="230"/>
      <c r="AD440" s="18"/>
      <c r="AE440" s="18"/>
      <c r="AF440" s="18"/>
    </row>
    <row r="441" spans="1:32" x14ac:dyDescent="0.2">
      <c r="A441" s="18"/>
      <c r="B441" s="18"/>
      <c r="C441" s="208"/>
      <c r="D441" s="209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229"/>
      <c r="AB441" s="18"/>
      <c r="AC441" s="230"/>
      <c r="AD441" s="18"/>
      <c r="AE441" s="18"/>
      <c r="AF441" s="18"/>
    </row>
    <row r="442" spans="1:32" x14ac:dyDescent="0.2">
      <c r="A442" s="18"/>
      <c r="B442" s="18"/>
      <c r="C442" s="208"/>
      <c r="D442" s="209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229"/>
      <c r="AB442" s="18"/>
      <c r="AC442" s="230"/>
      <c r="AD442" s="18"/>
      <c r="AE442" s="18"/>
      <c r="AF442" s="18"/>
    </row>
    <row r="443" spans="1:32" x14ac:dyDescent="0.2">
      <c r="A443" s="18"/>
      <c r="B443" s="18"/>
      <c r="C443" s="208"/>
      <c r="D443" s="209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229"/>
      <c r="AB443" s="18"/>
      <c r="AC443" s="230"/>
      <c r="AD443" s="18"/>
      <c r="AE443" s="18"/>
      <c r="AF443" s="18"/>
    </row>
    <row r="444" spans="1:32" x14ac:dyDescent="0.2">
      <c r="A444" s="18"/>
      <c r="B444" s="18"/>
      <c r="C444" s="208"/>
      <c r="D444" s="209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229"/>
      <c r="AB444" s="18"/>
      <c r="AC444" s="230"/>
      <c r="AD444" s="18"/>
      <c r="AE444" s="18"/>
      <c r="AF444" s="18"/>
    </row>
    <row r="445" spans="1:32" x14ac:dyDescent="0.2">
      <c r="A445" s="18"/>
      <c r="B445" s="18"/>
      <c r="C445" s="208"/>
      <c r="D445" s="209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229"/>
      <c r="AB445" s="18"/>
      <c r="AC445" s="230"/>
      <c r="AD445" s="18"/>
      <c r="AE445" s="18"/>
      <c r="AF445" s="18"/>
    </row>
    <row r="446" spans="1:32" x14ac:dyDescent="0.2">
      <c r="A446" s="18"/>
      <c r="B446" s="18"/>
      <c r="C446" s="208"/>
      <c r="D446" s="209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229"/>
      <c r="AB446" s="18"/>
      <c r="AC446" s="230"/>
      <c r="AD446" s="18"/>
      <c r="AE446" s="18"/>
      <c r="AF446" s="18"/>
    </row>
    <row r="447" spans="1:32" x14ac:dyDescent="0.2">
      <c r="A447" s="18"/>
      <c r="B447" s="18"/>
      <c r="C447" s="208"/>
      <c r="D447" s="209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229"/>
      <c r="AB447" s="18"/>
      <c r="AC447" s="230"/>
      <c r="AD447" s="18"/>
      <c r="AE447" s="18"/>
      <c r="AF447" s="18"/>
    </row>
    <row r="448" spans="1:32" x14ac:dyDescent="0.2">
      <c r="A448" s="18"/>
      <c r="B448" s="18"/>
      <c r="C448" s="208"/>
      <c r="D448" s="209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229"/>
      <c r="AB448" s="18"/>
      <c r="AC448" s="230"/>
      <c r="AD448" s="18"/>
      <c r="AE448" s="18"/>
      <c r="AF448" s="18"/>
    </row>
    <row r="449" spans="1:32" x14ac:dyDescent="0.2">
      <c r="A449" s="18"/>
      <c r="B449" s="18"/>
      <c r="C449" s="208"/>
      <c r="D449" s="209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229"/>
      <c r="AB449" s="18"/>
      <c r="AC449" s="230"/>
      <c r="AD449" s="18"/>
      <c r="AE449" s="18"/>
      <c r="AF449" s="18"/>
    </row>
    <row r="450" spans="1:32" x14ac:dyDescent="0.2">
      <c r="A450" s="18"/>
      <c r="B450" s="18"/>
      <c r="C450" s="208"/>
      <c r="D450" s="209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229"/>
      <c r="AB450" s="18"/>
      <c r="AC450" s="230"/>
      <c r="AD450" s="18"/>
      <c r="AE450" s="18"/>
      <c r="AF450" s="18"/>
    </row>
    <row r="451" spans="1:32" x14ac:dyDescent="0.2">
      <c r="A451" s="18"/>
      <c r="B451" s="18"/>
      <c r="C451" s="208"/>
      <c r="D451" s="209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229"/>
      <c r="AB451" s="18"/>
      <c r="AC451" s="230"/>
      <c r="AD451" s="18"/>
      <c r="AE451" s="18"/>
      <c r="AF451" s="18"/>
    </row>
    <row r="452" spans="1:32" x14ac:dyDescent="0.2">
      <c r="A452" s="18"/>
      <c r="B452" s="18"/>
      <c r="C452" s="208"/>
      <c r="D452" s="209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229"/>
      <c r="AB452" s="18"/>
      <c r="AC452" s="230"/>
      <c r="AD452" s="18"/>
      <c r="AE452" s="18"/>
      <c r="AF452" s="18"/>
    </row>
    <row r="453" spans="1:32" x14ac:dyDescent="0.2">
      <c r="A453" s="18"/>
      <c r="B453" s="18"/>
      <c r="C453" s="208"/>
      <c r="D453" s="209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229"/>
      <c r="AB453" s="18"/>
      <c r="AC453" s="230"/>
      <c r="AD453" s="18"/>
      <c r="AE453" s="18"/>
      <c r="AF453" s="18"/>
    </row>
    <row r="454" spans="1:32" x14ac:dyDescent="0.2">
      <c r="A454" s="18"/>
      <c r="B454" s="18"/>
      <c r="C454" s="208"/>
      <c r="D454" s="209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229"/>
      <c r="AB454" s="18"/>
      <c r="AC454" s="230"/>
      <c r="AD454" s="18"/>
      <c r="AE454" s="18"/>
      <c r="AF454" s="18"/>
    </row>
    <row r="455" spans="1:32" x14ac:dyDescent="0.2">
      <c r="A455" s="18"/>
      <c r="B455" s="18"/>
      <c r="C455" s="208"/>
      <c r="D455" s="209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229"/>
      <c r="AB455" s="18"/>
      <c r="AC455" s="230"/>
      <c r="AD455" s="18"/>
      <c r="AE455" s="18"/>
      <c r="AF455" s="18"/>
    </row>
    <row r="456" spans="1:32" x14ac:dyDescent="0.2">
      <c r="A456" s="18"/>
      <c r="B456" s="18"/>
      <c r="C456" s="208"/>
      <c r="D456" s="209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229"/>
      <c r="AB456" s="18"/>
      <c r="AC456" s="230"/>
      <c r="AD456" s="18"/>
      <c r="AE456" s="18"/>
      <c r="AF456" s="18"/>
    </row>
    <row r="457" spans="1:32" x14ac:dyDescent="0.2">
      <c r="A457" s="18"/>
      <c r="B457" s="18"/>
      <c r="C457" s="208"/>
      <c r="D457" s="209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229"/>
      <c r="AB457" s="18"/>
      <c r="AC457" s="230"/>
      <c r="AD457" s="18"/>
      <c r="AE457" s="18"/>
      <c r="AF457" s="18"/>
    </row>
    <row r="458" spans="1:32" x14ac:dyDescent="0.2">
      <c r="A458" s="18"/>
      <c r="B458" s="18"/>
      <c r="C458" s="208"/>
      <c r="D458" s="209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229"/>
      <c r="AB458" s="18"/>
      <c r="AC458" s="230"/>
      <c r="AD458" s="18"/>
      <c r="AE458" s="18"/>
      <c r="AF458" s="18"/>
    </row>
    <row r="459" spans="1:32" x14ac:dyDescent="0.2">
      <c r="A459" s="18"/>
      <c r="B459" s="18"/>
      <c r="C459" s="208"/>
      <c r="D459" s="209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229"/>
      <c r="AB459" s="18"/>
      <c r="AC459" s="230"/>
      <c r="AD459" s="18"/>
      <c r="AE459" s="18"/>
      <c r="AF459" s="18"/>
    </row>
    <row r="460" spans="1:32" x14ac:dyDescent="0.2">
      <c r="A460" s="18"/>
      <c r="B460" s="18"/>
      <c r="C460" s="208"/>
      <c r="D460" s="209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229"/>
      <c r="AB460" s="18"/>
      <c r="AC460" s="230"/>
      <c r="AD460" s="18"/>
      <c r="AE460" s="18"/>
      <c r="AF460" s="18"/>
    </row>
    <row r="461" spans="1:32" x14ac:dyDescent="0.2">
      <c r="A461" s="18"/>
      <c r="B461" s="18"/>
      <c r="C461" s="208"/>
      <c r="D461" s="209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229"/>
      <c r="AB461" s="18"/>
      <c r="AC461" s="230"/>
      <c r="AD461" s="18"/>
      <c r="AE461" s="18"/>
      <c r="AF461" s="18"/>
    </row>
    <row r="462" spans="1:32" x14ac:dyDescent="0.2">
      <c r="A462" s="18"/>
      <c r="B462" s="18"/>
      <c r="C462" s="208"/>
      <c r="D462" s="209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229"/>
      <c r="AB462" s="18"/>
      <c r="AC462" s="230"/>
      <c r="AD462" s="18"/>
      <c r="AE462" s="18"/>
      <c r="AF462" s="18"/>
    </row>
    <row r="463" spans="1:32" x14ac:dyDescent="0.2">
      <c r="A463" s="18"/>
      <c r="B463" s="18"/>
      <c r="C463" s="208"/>
      <c r="D463" s="209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229"/>
      <c r="AB463" s="18"/>
      <c r="AC463" s="230"/>
      <c r="AD463" s="18"/>
      <c r="AE463" s="18"/>
      <c r="AF463" s="18"/>
    </row>
    <row r="464" spans="1:32" x14ac:dyDescent="0.2">
      <c r="A464" s="18"/>
      <c r="B464" s="18"/>
      <c r="C464" s="208"/>
      <c r="D464" s="209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229"/>
      <c r="AB464" s="18"/>
      <c r="AC464" s="230"/>
      <c r="AD464" s="18"/>
      <c r="AE464" s="18"/>
      <c r="AF464" s="18"/>
    </row>
    <row r="465" spans="1:32" x14ac:dyDescent="0.2">
      <c r="A465" s="18"/>
      <c r="B465" s="18"/>
      <c r="C465" s="208"/>
      <c r="D465" s="209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229"/>
      <c r="AB465" s="18"/>
      <c r="AC465" s="230"/>
      <c r="AD465" s="18"/>
      <c r="AE465" s="18"/>
      <c r="AF465" s="18"/>
    </row>
    <row r="466" spans="1:32" x14ac:dyDescent="0.2">
      <c r="A466" s="18"/>
      <c r="B466" s="18"/>
      <c r="C466" s="208"/>
      <c r="D466" s="209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229"/>
      <c r="AB466" s="18"/>
      <c r="AC466" s="230"/>
      <c r="AD466" s="18"/>
      <c r="AE466" s="18"/>
      <c r="AF466" s="18"/>
    </row>
    <row r="467" spans="1:32" x14ac:dyDescent="0.2">
      <c r="A467" s="18"/>
      <c r="B467" s="18"/>
      <c r="C467" s="208"/>
      <c r="D467" s="209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229"/>
      <c r="AB467" s="18"/>
      <c r="AC467" s="230"/>
      <c r="AD467" s="18"/>
      <c r="AE467" s="18"/>
      <c r="AF467" s="18"/>
    </row>
    <row r="468" spans="1:32" x14ac:dyDescent="0.2">
      <c r="A468" s="18"/>
      <c r="B468" s="18"/>
      <c r="C468" s="208"/>
      <c r="D468" s="209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229"/>
      <c r="AB468" s="18"/>
      <c r="AC468" s="230"/>
      <c r="AD468" s="18"/>
      <c r="AE468" s="18"/>
      <c r="AF468" s="18"/>
    </row>
    <row r="469" spans="1:32" x14ac:dyDescent="0.2">
      <c r="A469" s="18"/>
      <c r="B469" s="18"/>
      <c r="C469" s="208"/>
      <c r="D469" s="209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229"/>
      <c r="AB469" s="18"/>
      <c r="AC469" s="230"/>
      <c r="AD469" s="18"/>
      <c r="AE469" s="18"/>
      <c r="AF469" s="18"/>
    </row>
    <row r="470" spans="1:32" x14ac:dyDescent="0.2">
      <c r="A470" s="18"/>
      <c r="B470" s="18"/>
      <c r="C470" s="208"/>
      <c r="D470" s="209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229"/>
      <c r="AB470" s="18"/>
      <c r="AC470" s="230"/>
      <c r="AD470" s="18"/>
      <c r="AE470" s="18"/>
      <c r="AF470" s="18"/>
    </row>
    <row r="471" spans="1:32" x14ac:dyDescent="0.2">
      <c r="A471" s="18"/>
      <c r="B471" s="18"/>
      <c r="C471" s="208"/>
      <c r="D471" s="209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229"/>
      <c r="AB471" s="18"/>
      <c r="AC471" s="230"/>
      <c r="AD471" s="18"/>
      <c r="AE471" s="18"/>
      <c r="AF471" s="18"/>
    </row>
    <row r="472" spans="1:32" x14ac:dyDescent="0.2">
      <c r="A472" s="18"/>
      <c r="B472" s="18"/>
      <c r="C472" s="208"/>
      <c r="D472" s="209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229"/>
      <c r="AB472" s="18"/>
      <c r="AC472" s="230"/>
      <c r="AD472" s="18"/>
      <c r="AE472" s="18"/>
      <c r="AF472" s="18"/>
    </row>
    <row r="473" spans="1:32" x14ac:dyDescent="0.2">
      <c r="A473" s="18"/>
      <c r="B473" s="18"/>
      <c r="C473" s="208"/>
      <c r="D473" s="209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229"/>
      <c r="AB473" s="18"/>
      <c r="AC473" s="230"/>
      <c r="AD473" s="18"/>
      <c r="AE473" s="18"/>
      <c r="AF473" s="18"/>
    </row>
    <row r="474" spans="1:32" x14ac:dyDescent="0.2">
      <c r="A474" s="18"/>
      <c r="B474" s="18"/>
      <c r="C474" s="208"/>
      <c r="D474" s="209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229"/>
      <c r="AB474" s="18"/>
      <c r="AC474" s="230"/>
      <c r="AD474" s="18"/>
      <c r="AE474" s="18"/>
      <c r="AF474" s="18"/>
    </row>
    <row r="475" spans="1:32" x14ac:dyDescent="0.2">
      <c r="A475" s="18"/>
      <c r="B475" s="18"/>
      <c r="C475" s="208"/>
      <c r="D475" s="209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229"/>
      <c r="AB475" s="18"/>
      <c r="AC475" s="230"/>
      <c r="AD475" s="18"/>
      <c r="AE475" s="18"/>
      <c r="AF475" s="18"/>
    </row>
    <row r="476" spans="1:32" x14ac:dyDescent="0.2">
      <c r="A476" s="18"/>
      <c r="B476" s="18"/>
      <c r="C476" s="208"/>
      <c r="D476" s="209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229"/>
      <c r="AB476" s="18"/>
      <c r="AC476" s="230"/>
      <c r="AD476" s="18"/>
      <c r="AE476" s="18"/>
      <c r="AF476" s="18"/>
    </row>
    <row r="477" spans="1:32" x14ac:dyDescent="0.2">
      <c r="A477" s="18"/>
      <c r="B477" s="18"/>
      <c r="C477" s="208"/>
      <c r="D477" s="209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229"/>
      <c r="AB477" s="18"/>
      <c r="AC477" s="230"/>
      <c r="AD477" s="18"/>
      <c r="AE477" s="18"/>
      <c r="AF477" s="18"/>
    </row>
    <row r="478" spans="1:32" x14ac:dyDescent="0.2">
      <c r="A478" s="18"/>
      <c r="B478" s="18"/>
      <c r="C478" s="208"/>
      <c r="D478" s="209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229"/>
      <c r="AB478" s="18"/>
      <c r="AC478" s="230"/>
      <c r="AD478" s="18"/>
      <c r="AE478" s="18"/>
      <c r="AF478" s="18"/>
    </row>
    <row r="479" spans="1:32" x14ac:dyDescent="0.2">
      <c r="A479" s="18"/>
      <c r="B479" s="18"/>
      <c r="C479" s="208"/>
      <c r="D479" s="209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229"/>
      <c r="AB479" s="18"/>
      <c r="AC479" s="230"/>
      <c r="AD479" s="18"/>
      <c r="AE479" s="18"/>
      <c r="AF479" s="18"/>
    </row>
    <row r="480" spans="1:32" x14ac:dyDescent="0.2">
      <c r="A480" s="18"/>
      <c r="B480" s="18"/>
      <c r="C480" s="208"/>
      <c r="D480" s="209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229"/>
      <c r="AB480" s="18"/>
      <c r="AC480" s="230"/>
      <c r="AD480" s="18"/>
      <c r="AE480" s="18"/>
      <c r="AF480" s="18"/>
    </row>
    <row r="481" spans="1:32" x14ac:dyDescent="0.2">
      <c r="A481" s="18"/>
      <c r="B481" s="18"/>
      <c r="C481" s="208"/>
      <c r="D481" s="209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229"/>
      <c r="AB481" s="18"/>
      <c r="AC481" s="230"/>
      <c r="AD481" s="18"/>
      <c r="AE481" s="18"/>
      <c r="AF481" s="18"/>
    </row>
    <row r="482" spans="1:32" x14ac:dyDescent="0.2">
      <c r="A482" s="18"/>
      <c r="B482" s="18"/>
      <c r="C482" s="208"/>
      <c r="D482" s="209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229"/>
      <c r="AB482" s="18"/>
      <c r="AC482" s="230"/>
      <c r="AD482" s="18"/>
      <c r="AE482" s="18"/>
      <c r="AF482" s="18"/>
    </row>
    <row r="483" spans="1:32" x14ac:dyDescent="0.2">
      <c r="A483" s="18"/>
      <c r="B483" s="18"/>
      <c r="C483" s="208"/>
      <c r="D483" s="209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229"/>
      <c r="AB483" s="18"/>
      <c r="AC483" s="230"/>
      <c r="AD483" s="18"/>
      <c r="AE483" s="18"/>
      <c r="AF483" s="18"/>
    </row>
    <row r="484" spans="1:32" x14ac:dyDescent="0.2">
      <c r="A484" s="18"/>
      <c r="B484" s="18"/>
      <c r="C484" s="208"/>
      <c r="D484" s="209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229"/>
      <c r="AB484" s="18"/>
      <c r="AC484" s="230"/>
      <c r="AD484" s="18"/>
      <c r="AE484" s="18"/>
      <c r="AF484" s="18"/>
    </row>
    <row r="485" spans="1:32" x14ac:dyDescent="0.2">
      <c r="A485" s="18"/>
      <c r="B485" s="18"/>
      <c r="C485" s="208"/>
      <c r="D485" s="209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229"/>
      <c r="AB485" s="18"/>
      <c r="AC485" s="230"/>
      <c r="AD485" s="18"/>
      <c r="AE485" s="18"/>
      <c r="AF485" s="18"/>
    </row>
    <row r="486" spans="1:32" x14ac:dyDescent="0.2">
      <c r="A486" s="18"/>
      <c r="B486" s="18"/>
      <c r="C486" s="208"/>
      <c r="D486" s="209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229"/>
      <c r="AB486" s="18"/>
      <c r="AC486" s="230"/>
      <c r="AD486" s="18"/>
      <c r="AE486" s="18"/>
      <c r="AF486" s="18"/>
    </row>
    <row r="487" spans="1:32" x14ac:dyDescent="0.2">
      <c r="A487" s="18"/>
      <c r="B487" s="18"/>
      <c r="C487" s="208"/>
      <c r="D487" s="209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229"/>
      <c r="AB487" s="18"/>
      <c r="AC487" s="230"/>
      <c r="AD487" s="18"/>
      <c r="AE487" s="18"/>
      <c r="AF487" s="18"/>
    </row>
    <row r="488" spans="1:32" x14ac:dyDescent="0.2">
      <c r="A488" s="18"/>
      <c r="B488" s="18"/>
      <c r="C488" s="208"/>
      <c r="D488" s="209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229"/>
      <c r="AB488" s="18"/>
      <c r="AC488" s="230"/>
      <c r="AD488" s="18"/>
      <c r="AE488" s="18"/>
      <c r="AF488" s="18"/>
    </row>
    <row r="489" spans="1:32" x14ac:dyDescent="0.2">
      <c r="A489" s="18"/>
      <c r="B489" s="18"/>
      <c r="C489" s="208"/>
      <c r="D489" s="209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229"/>
      <c r="AB489" s="18"/>
      <c r="AC489" s="230"/>
      <c r="AD489" s="18"/>
      <c r="AE489" s="18"/>
      <c r="AF489" s="18"/>
    </row>
    <row r="490" spans="1:32" x14ac:dyDescent="0.2">
      <c r="A490" s="18"/>
      <c r="B490" s="18"/>
      <c r="C490" s="208"/>
      <c r="D490" s="209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229"/>
      <c r="AB490" s="18"/>
      <c r="AC490" s="230"/>
      <c r="AD490" s="18"/>
      <c r="AE490" s="18"/>
      <c r="AF490" s="18"/>
    </row>
    <row r="491" spans="1:32" x14ac:dyDescent="0.2">
      <c r="A491" s="18"/>
      <c r="B491" s="18"/>
      <c r="C491" s="208"/>
      <c r="D491" s="209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229"/>
      <c r="AB491" s="18"/>
      <c r="AC491" s="230"/>
      <c r="AD491" s="18"/>
      <c r="AE491" s="18"/>
      <c r="AF491" s="18"/>
    </row>
    <row r="492" spans="1:32" x14ac:dyDescent="0.2">
      <c r="A492" s="18"/>
      <c r="B492" s="18"/>
      <c r="C492" s="208"/>
      <c r="D492" s="209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229"/>
      <c r="AB492" s="18"/>
      <c r="AC492" s="230"/>
      <c r="AD492" s="18"/>
      <c r="AE492" s="18"/>
      <c r="AF492" s="18"/>
    </row>
    <row r="493" spans="1:32" x14ac:dyDescent="0.2">
      <c r="A493" s="18"/>
      <c r="B493" s="18"/>
      <c r="C493" s="208"/>
      <c r="D493" s="209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229"/>
      <c r="AB493" s="18"/>
      <c r="AC493" s="230"/>
      <c r="AD493" s="18"/>
      <c r="AE493" s="18"/>
      <c r="AF493" s="18"/>
    </row>
    <row r="494" spans="1:32" x14ac:dyDescent="0.2">
      <c r="A494" s="18"/>
      <c r="B494" s="18"/>
      <c r="C494" s="208"/>
      <c r="D494" s="209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229"/>
      <c r="AB494" s="18"/>
      <c r="AC494" s="230"/>
      <c r="AD494" s="18"/>
      <c r="AE494" s="18"/>
      <c r="AF494" s="18"/>
    </row>
    <row r="495" spans="1:32" x14ac:dyDescent="0.2">
      <c r="A495" s="18"/>
      <c r="B495" s="18"/>
      <c r="C495" s="208"/>
      <c r="D495" s="209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229"/>
      <c r="AB495" s="18"/>
      <c r="AC495" s="230"/>
      <c r="AD495" s="18"/>
      <c r="AE495" s="18"/>
      <c r="AF495" s="18"/>
    </row>
  </sheetData>
  <autoFilter ref="A5:AG261"/>
  <mergeCells count="14">
    <mergeCell ref="F266:F267"/>
    <mergeCell ref="G266:H266"/>
    <mergeCell ref="F3:F4"/>
    <mergeCell ref="A3:A4"/>
    <mergeCell ref="B3:B4"/>
    <mergeCell ref="C3:C4"/>
    <mergeCell ref="D3:D4"/>
    <mergeCell ref="E3:E4"/>
    <mergeCell ref="G3:K3"/>
    <mergeCell ref="N3:Y3"/>
    <mergeCell ref="AC3:AC4"/>
    <mergeCell ref="N4:Q4"/>
    <mergeCell ref="R4:W4"/>
    <mergeCell ref="X4:Z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B2"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..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2019-12-09T08:31:17Z</dcterms:modified>
</cp:coreProperties>
</file>