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225" activeTab="0"/>
  </bookViews>
  <sheets>
    <sheet name="Указания" sheetId="1" r:id="rId1"/>
    <sheet name="х-ка на водното тяло" sheetId="2" r:id="rId2"/>
    <sheet name="Оценка състояние" sheetId="3" r:id="rId3"/>
    <sheet name="BG1YN130R1029" sheetId="4" r:id="rId4"/>
    <sheet name="BG1YN200R028" sheetId="5" r:id="rId5"/>
    <sheet name="BG1YN300R026" sheetId="6" r:id="rId6"/>
    <sheet name="BG1YN400L009" sheetId="7" r:id="rId7"/>
    <sheet name="BG1YN400R007" sheetId="8" r:id="rId8"/>
    <sheet name="BG1YN400R011" sheetId="9" r:id="rId9"/>
    <sheet name="BG1YN400R1003" sheetId="10" r:id="rId10"/>
    <sheet name="BG1YN400R1012" sheetId="11" r:id="rId11"/>
    <sheet name="BG1YN600L024" sheetId="12" r:id="rId12"/>
    <sheet name="BG1YN600R1025" sheetId="13" r:id="rId13"/>
    <sheet name="BG1YN600R1125" sheetId="14" r:id="rId14"/>
    <sheet name="BG1YN600R1134" sheetId="15" r:id="rId15"/>
    <sheet name="BG1YN700R1017" sheetId="16" r:id="rId16"/>
    <sheet name="BG1YN800R1016" sheetId="17" r:id="rId17"/>
    <sheet name="BG1YN800R1033" sheetId="18" r:id="rId18"/>
    <sheet name="BG1YN900R1015" sheetId="19" r:id="rId19"/>
    <sheet name="BG1YN900R1315" sheetId="20" r:id="rId20"/>
    <sheet name="Списъци" sheetId="21" r:id="rId21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  <definedName name="_xlnm.Print_Titles" localSheetId="1">'х-ка на водното тяло'!$2:$4</definedName>
  </definedNames>
  <calcPr fullCalcOnLoad="1"/>
</workbook>
</file>

<file path=xl/sharedStrings.xml><?xml version="1.0" encoding="utf-8"?>
<sst xmlns="http://schemas.openxmlformats.org/spreadsheetml/2006/main" count="2172" uniqueCount="641">
  <si>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</si>
  <si>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</si>
  <si>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</si>
  <si>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</si>
  <si>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</si>
  <si>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ИВТ</t>
  </si>
  <si>
    <t>Поречие</t>
  </si>
  <si>
    <t xml:space="preserve">питейно-битово водоснабдяване      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</si>
  <si>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</si>
  <si>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</si>
  <si>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</si>
  <si>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</si>
  <si>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</si>
  <si>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</si>
  <si>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</si>
  <si>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</si>
  <si>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</si>
  <si>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</si>
  <si>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</si>
  <si>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</si>
  <si>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</si>
  <si>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</si>
  <si>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</si>
  <si>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</si>
  <si>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</si>
  <si>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</si>
  <si>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</si>
  <si>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</si>
  <si>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</si>
  <si>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</si>
  <si>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</si>
  <si>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</si>
  <si>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</si>
  <si>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</si>
  <si>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</si>
  <si>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</si>
  <si>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</si>
  <si>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</si>
  <si>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</si>
  <si>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</si>
  <si>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</si>
  <si>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</si>
  <si>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</si>
  <si>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</si>
  <si>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</si>
  <si>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</si>
  <si>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</si>
  <si>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</si>
  <si>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</si>
  <si>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</si>
  <si>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</si>
  <si>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</si>
  <si>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</si>
  <si>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</si>
  <si>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</si>
  <si>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</si>
  <si>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</si>
  <si>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</si>
  <si>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</si>
  <si>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</si>
  <si>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</si>
  <si>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</si>
  <si>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</si>
  <si>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</si>
  <si>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</si>
  <si>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</si>
  <si>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</si>
  <si>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</si>
  <si>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</si>
  <si>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</si>
  <si>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</si>
  <si>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</si>
  <si>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</si>
  <si>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</si>
  <si>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</si>
  <si>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</si>
  <si>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</si>
  <si>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</si>
  <si>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</si>
  <si>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</si>
  <si>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</si>
  <si>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</si>
  <si>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</si>
  <si>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</si>
  <si>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</si>
  <si>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</si>
  <si>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</si>
  <si>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</si>
  <si>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</si>
  <si>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</si>
  <si>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</si>
  <si>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</si>
  <si>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</si>
  <si>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</si>
  <si>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</si>
  <si>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</si>
  <si>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</si>
  <si>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</si>
  <si>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</si>
  <si>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</si>
  <si>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</si>
  <si>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</si>
  <si>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</si>
  <si>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</si>
  <si>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</si>
  <si>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</si>
  <si>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</si>
  <si>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</si>
  <si>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</si>
  <si>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</si>
  <si>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</si>
  <si>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</si>
  <si>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</si>
  <si>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</si>
  <si>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</si>
  <si>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</si>
  <si>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</si>
  <si>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</si>
  <si>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</si>
  <si>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</si>
  <si>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</si>
  <si>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</si>
  <si>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</si>
  <si>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</si>
  <si>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</si>
  <si>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</si>
  <si>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</si>
  <si>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</si>
  <si>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</si>
  <si>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</si>
  <si>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</si>
  <si>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</si>
  <si>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</si>
  <si>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</si>
  <si>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</si>
  <si>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</si>
  <si>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Преглед на земеползва-нето, % от водосборната площ (Corine Land Cover)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</si>
  <si>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</si>
  <si>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</si>
  <si>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</si>
  <si>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</si>
  <si>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</si>
  <si>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</si>
  <si>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</si>
  <si>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</si>
  <si>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</si>
  <si>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</si>
  <si>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</si>
  <si>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</si>
  <si>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</si>
  <si>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</si>
  <si>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Паспорт на повърхностно водно тялоBG1YN130R1029 (карта)</t>
  </si>
  <si>
    <t>Янтра</t>
  </si>
  <si>
    <t>BG1YN130R1029</t>
  </si>
  <si>
    <t>ЯНТРА</t>
  </si>
  <si>
    <t>ЯНТРА YNRWB1029</t>
  </si>
  <si>
    <t>река</t>
  </si>
  <si>
    <t>R7</t>
  </si>
  <si>
    <t>Големи притоци на река Дунав</t>
  </si>
  <si>
    <t>не</t>
  </si>
  <si>
    <t>р. Янтра от вливане на р. Елийска при Полски Тръмбеш до устие</t>
  </si>
  <si>
    <t xml:space="preserve">BG1YN130R029 и част от BG1YN307R027 </t>
  </si>
  <si>
    <t>да</t>
  </si>
  <si>
    <t>BG1YN00001MS010</t>
  </si>
  <si>
    <t>р. Янтра - Новград</t>
  </si>
  <si>
    <t>BG1YN08319MS1010</t>
  </si>
  <si>
    <t>р. Янтра моста на с.Долна Студена</t>
  </si>
  <si>
    <t>BG1YN00319MS030</t>
  </si>
  <si>
    <t>р. Янтра при с.Каранци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</si>
  <si>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</si>
  <si>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</si>
  <si>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</si>
  <si>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2"/>
        <color indexed="8"/>
        <rFont val="Calibri"/>
        <family val="2"/>
      </rPr>
      <t>2</t>
    </r>
  </si>
  <si>
    <t>чувствителни  зони (% от водосборната площ)</t>
  </si>
  <si>
    <t>уязвими зони (% от водосборната площ)</t>
  </si>
  <si>
    <t>BG1YN200R028</t>
  </si>
  <si>
    <t>СТУДЕНА</t>
  </si>
  <si>
    <t>СТУДЕНА YNRWB028</t>
  </si>
  <si>
    <t>R8</t>
  </si>
  <si>
    <t>Малки и средни Дунавски реки</t>
  </si>
  <si>
    <t>р. Студена от извор до вливане в р. Янтра при Новград</t>
  </si>
  <si>
    <t>BG1YN00021MS020</t>
  </si>
  <si>
    <t>р. Студена , преди вливане в Янтра-шосеен мост</t>
  </si>
  <si>
    <t>BG1YN300R026</t>
  </si>
  <si>
    <t>ЕЛИЙСКА</t>
  </si>
  <si>
    <t>ЕЛИЙСКА YNRWB026</t>
  </si>
  <si>
    <t xml:space="preserve">р. Елийска от извор до вливане в р. Янтра при Полски Тръмбеш </t>
  </si>
  <si>
    <t>BG1YN08321MS040</t>
  </si>
  <si>
    <t>р. Елийска преди вливане в р.Янтра</t>
  </si>
  <si>
    <t>L12</t>
  </si>
  <si>
    <t xml:space="preserve">Средни и малки полупланински язовири </t>
  </si>
  <si>
    <t>BG1YN400L009</t>
  </si>
  <si>
    <t>яз. Александър Стамболийски</t>
  </si>
  <si>
    <t>АЛЕКСАНДЪР СТАМБОЛИЙСКИ YNRWB009</t>
  </si>
  <si>
    <t>L11</t>
  </si>
  <si>
    <t>Големи дълбоки язовири</t>
  </si>
  <si>
    <t>10,860</t>
  </si>
  <si>
    <t xml:space="preserve">язовир Александър Стамболийски на р. Росица </t>
  </si>
  <si>
    <t>BG1YN400L009 и BG1YN400R008</t>
  </si>
  <si>
    <t>BG1YN43199MS021</t>
  </si>
  <si>
    <t>Язовир ”Ал. Стамболийски”</t>
  </si>
  <si>
    <t>R4</t>
  </si>
  <si>
    <t>Полупланински реки в Понтийска провинция</t>
  </si>
  <si>
    <t>BG1YN400R007</t>
  </si>
  <si>
    <t>МАГЪР</t>
  </si>
  <si>
    <t>МАГЪР YNRWB007</t>
  </si>
  <si>
    <t>р. Магър от извор до язовир Александър Стамболийски</t>
  </si>
  <si>
    <t>BG1YN43219MS090</t>
  </si>
  <si>
    <t>р. Мъгъра, преди вливане в яз.Стамболийски</t>
  </si>
  <si>
    <t>BG1YN400R011</t>
  </si>
  <si>
    <t>БОХАТ</t>
  </si>
  <si>
    <t>БОХАТ YNRWB011</t>
  </si>
  <si>
    <t>р. Бохат от извор до вливане в р. Росица</t>
  </si>
  <si>
    <t>BG1YN00412MS070</t>
  </si>
  <si>
    <t>р. Бохот, преди вливане Росица, с.Хотница</t>
  </si>
  <si>
    <t>R2</t>
  </si>
  <si>
    <t>Планински реки в Понтийска провинция</t>
  </si>
  <si>
    <t>РОСИЦА</t>
  </si>
  <si>
    <t>BG1YN400R1003</t>
  </si>
  <si>
    <t>РОСИЦА YNRWB1003</t>
  </si>
  <si>
    <t xml:space="preserve">р. Росица от вливане на р. Видима до язовир Александър Стамболийски, вкл. приток р. Чупарата </t>
  </si>
  <si>
    <t>част от BG1YN400R003</t>
  </si>
  <si>
    <t>BG1YN04519MS060</t>
  </si>
  <si>
    <t>р. Росица след гр.Севлиево/ на шос. мост София-Варна</t>
  </si>
  <si>
    <t>BG1YN04521MS110</t>
  </si>
  <si>
    <t>р. Чопарата – преди вливане  в р.Росица гр.Севлиево</t>
  </si>
  <si>
    <t>BG1YN08459MS1090</t>
  </si>
  <si>
    <t>р. Росица при гр.Севлиево, пункт на НМХ</t>
  </si>
  <si>
    <t>BG1YN400R1012</t>
  </si>
  <si>
    <t>РОСИЦА YNRWB1012</t>
  </si>
  <si>
    <t>р. Росица от язовир Александър Стамболийски до вливане на р. Негованка при Ресен</t>
  </si>
  <si>
    <t>част от BG1YN400R012</t>
  </si>
  <si>
    <t>добро</t>
  </si>
  <si>
    <t>BG1YN600L024</t>
  </si>
  <si>
    <t xml:space="preserve">яз. Ястребино </t>
  </si>
  <si>
    <t>ЯСТРЕБИНО YNRWB024</t>
  </si>
  <si>
    <t>4,800</t>
  </si>
  <si>
    <t>язовир Ястребино на р. Биюкдере</t>
  </si>
  <si>
    <t>BG1YN600L024 и BG1YN600R023</t>
  </si>
  <si>
    <t>BG1DSWYN024</t>
  </si>
  <si>
    <t xml:space="preserve">BG1DSWYN12 </t>
  </si>
  <si>
    <t>BG1YN06496MS061</t>
  </si>
  <si>
    <t>Язовир ”Ястребино”</t>
  </si>
  <si>
    <t>BG1YN06499MS250</t>
  </si>
  <si>
    <t>р. Голяма река, преди вливане в яз.Ясребино- мост за с. Панайот Хитово</t>
  </si>
  <si>
    <t>ЛЕФЕДЖА</t>
  </si>
  <si>
    <t>BG1YN600R1025</t>
  </si>
  <si>
    <t>БИЮКДЕРЕ</t>
  </si>
  <si>
    <t>БИЮКДЕРЕ YNRWB1025</t>
  </si>
  <si>
    <t>р. Биюкдере след язовир Ястребино до вливане в р. Лефеджа, вкл. приток р. Казълдере</t>
  </si>
  <si>
    <t>част от  BG1YN600R025</t>
  </si>
  <si>
    <t>BG1YN06413MS150</t>
  </si>
  <si>
    <t>р. Голяма река при гр.Стражица</t>
  </si>
  <si>
    <t>BG1YN600R1125</t>
  </si>
  <si>
    <t>ДЖУЛЮНИЦА</t>
  </si>
  <si>
    <t>ДЖУЛЮНИЦА YNRWB1125</t>
  </si>
  <si>
    <t>р. Джулюница от вливане на р. Златаришка при Златарица вливане в р. Джулюница при Джулюница и приток - р. Бебровска</t>
  </si>
  <si>
    <t>BG1YN00621MS170</t>
  </si>
  <si>
    <t>р. Джулюнска –мост на с. Джулюница</t>
  </si>
  <si>
    <t>BG1YN600R1134</t>
  </si>
  <si>
    <t>ЛЕФЕДЖА YNRWB1134</t>
  </si>
  <si>
    <t>р. Лефеджа от вливане на р. Джулюница при Джулюница до вливане в р. Янтра при Горски долен Тръмбеш</t>
  </si>
  <si>
    <t xml:space="preserve"> част от  BG1YN307R027</t>
  </si>
  <si>
    <t>BG1YN00061MS140</t>
  </si>
  <si>
    <t>р. Лефеджа село Бряговица-преди вливане в Янтра</t>
  </si>
  <si>
    <t>BG1YN700R1017</t>
  </si>
  <si>
    <t>ЯНТРА YNRWB1017</t>
  </si>
  <si>
    <t>р. Янтра от вливане на р. Белица при Велико Търново до вливане на р. Лефеджа при Горски долен Тръмбеш</t>
  </si>
  <si>
    <t>BG1YN700R017 и част от BG1YN307R027</t>
  </si>
  <si>
    <t>BG1YN00079MS190</t>
  </si>
  <si>
    <t>р. Янтра, след В.Търново, мост с.Самоводене*</t>
  </si>
  <si>
    <t>BG1YN00079MS200</t>
  </si>
  <si>
    <t>р. Янтра, след вливане на река Белица -мост за Дебелец</t>
  </si>
  <si>
    <t>BG1YN00871MS1020</t>
  </si>
  <si>
    <t>р. Янтра след ПСОВ Д.Оряховица, мост за с. Върбица</t>
  </si>
  <si>
    <t>BG1YN800R1016</t>
  </si>
  <si>
    <t>ДРЯНОВСКА</t>
  </si>
  <si>
    <t>ДРЯНОВСКА YNRWB1016</t>
  </si>
  <si>
    <t>р. Дряновска от Трявна  до  вливане в р.Белица при Дебелец</t>
  </si>
  <si>
    <t>BG1YN800R016 и част от BG1YN800R033</t>
  </si>
  <si>
    <t>BG1YN88211MS1030</t>
  </si>
  <si>
    <t>р. Дряновска след Дряново, моста за с. Ганчовец</t>
  </si>
  <si>
    <t>BG1YN00079MS220</t>
  </si>
  <si>
    <t>р. Дряновска преди вливане в р.Белица</t>
  </si>
  <si>
    <t xml:space="preserve">BG1YN88219MS1040 </t>
  </si>
  <si>
    <t xml:space="preserve">р. Дряновска след Трявна мост над р.Дряновска </t>
  </si>
  <si>
    <t>BG1YN800R1033</t>
  </si>
  <si>
    <t>БЕЛИЦА</t>
  </si>
  <si>
    <t>БЕЛИЦА YNRWB1033</t>
  </si>
  <si>
    <t xml:space="preserve">р. Белица от вливане на р. Райковска при Вонеща вода до вливане в р. Янтра при при Велико Търново вкл. приток - р. Еньовица </t>
  </si>
  <si>
    <t>част от BG1YN800R033</t>
  </si>
  <si>
    <t>BG1YN08211MS210</t>
  </si>
  <si>
    <t>р. Белица преди вливане в р.Янтра</t>
  </si>
  <si>
    <t>BG1YN08851MS1100</t>
  </si>
  <si>
    <t>р. Белица при с.Въглевци-мон. пункт на НМХ</t>
  </si>
  <si>
    <t>BG1YN900R1015</t>
  </si>
  <si>
    <t>ЯНТРА YNRWB1015</t>
  </si>
  <si>
    <t>р. Янтра от вливане на р. Козлята при Габрово до вливане на р. Белица при Велико Търново</t>
  </si>
  <si>
    <t>част от BG1YN900R015</t>
  </si>
  <si>
    <t>BG1YN00917MS230</t>
  </si>
  <si>
    <t>р. Янтра, след Габрово-мост за Севлиево</t>
  </si>
  <si>
    <t>КОЗЛЯТА</t>
  </si>
  <si>
    <t>част от BG1YN900R032</t>
  </si>
  <si>
    <t>BG1YN900R1315</t>
  </si>
  <si>
    <t>КОЗЛЯТА YNRWB1315</t>
  </si>
  <si>
    <t>р. Паничарка след язовир Христо Смирненски и р. Козлята от вливане на р. Паничарка до вливане в р. Янтра</t>
  </si>
  <si>
    <t>BG1YN09221MS240</t>
  </si>
  <si>
    <t>р. Паничарка с/у ВиК – мост</t>
  </si>
  <si>
    <r>
      <t xml:space="preserve">BG1YN200R028 и </t>
    </r>
    <r>
      <rPr>
        <sz val="11"/>
        <rFont val="Calibri"/>
        <family val="2"/>
      </rPr>
      <t>BG1YN200L030</t>
    </r>
  </si>
  <si>
    <t xml:space="preserve">име населеното място </t>
  </si>
  <si>
    <t>канализация</t>
  </si>
  <si>
    <t>Полски Тръмбеж</t>
  </si>
  <si>
    <t>непречистени битови отпадъчни води</t>
  </si>
  <si>
    <t>Бяла</t>
  </si>
  <si>
    <t>"Модул" АД гр. Бяла - ІІ ра производствена площадка редуктори - Поток1</t>
  </si>
  <si>
    <t>Машиностроителни предприятия</t>
  </si>
  <si>
    <t>"Фешко Фешън сървиз компания" ООД, гр. Бяла</t>
  </si>
  <si>
    <t>Производство на текстил и трикотаж</t>
  </si>
  <si>
    <t>"Модул" АД - ІІ ра производствена площадка,гр. Бяла - Поток 2</t>
  </si>
  <si>
    <t>Цех за производство на вина, с. Ценово</t>
  </si>
  <si>
    <t>Производство на спирт и алкохолни напитки</t>
  </si>
  <si>
    <t>Борово</t>
  </si>
  <si>
    <t>2023е.ж.</t>
  </si>
  <si>
    <t>13720е.ж.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</si>
  <si>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</si>
  <si>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</si>
  <si>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</si>
  <si>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</si>
  <si>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</si>
  <si>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</si>
  <si>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</si>
  <si>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</si>
  <si>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добив на подземни богатства</t>
  </si>
  <si>
    <t>Строителни материали</t>
  </si>
  <si>
    <t>Находище_Скала</t>
  </si>
  <si>
    <t>Предприятие за преработка на царевични продукти</t>
  </si>
  <si>
    <t>Свищов</t>
  </si>
  <si>
    <t>38000е.ж.</t>
  </si>
  <si>
    <t>Павликени</t>
  </si>
  <si>
    <t>10491е.ж.</t>
  </si>
  <si>
    <t>населеното място във водосбора 20.8303345416</t>
  </si>
  <si>
    <t>населеното място във водосбора 84.1333470165</t>
  </si>
  <si>
    <t>населеното място във водосбора 6.30534811956</t>
  </si>
  <si>
    <t>почвена ерозия</t>
  </si>
  <si>
    <t>Силна податливост на ерозиране</t>
  </si>
  <si>
    <t>Първомайци</t>
  </si>
  <si>
    <t>3315е.ж.</t>
  </si>
  <si>
    <t>Долна Оряховица</t>
  </si>
  <si>
    <t>2937е.ж.</t>
  </si>
  <si>
    <t>Севлиево</t>
  </si>
  <si>
    <t>24542е.ж.</t>
  </si>
  <si>
    <t>населеното място във водосбора 0.00828059647405</t>
  </si>
  <si>
    <t>Находище_Русаля</t>
  </si>
  <si>
    <t>Винарска изба в с. Ресен, общ. В. Търново</t>
  </si>
  <si>
    <t>Находище_Самоводене, у-к „Запад“</t>
  </si>
  <si>
    <t>пречистени битови отпадъчни води</t>
  </si>
  <si>
    <t>ПСОВ над 2000 е.ж.</t>
  </si>
  <si>
    <t>Производство на PVC продукти</t>
  </si>
  <si>
    <t>Много силна податливост на ерозиране и Силна податливост на ерозиране</t>
  </si>
  <si>
    <t>ПСОВ до 2000 е.ж.</t>
  </si>
  <si>
    <t>СКС на с. Богатово, общ. Севлиево</t>
  </si>
  <si>
    <t>ЛПСОВ на "Хамбергер България" ЕООД</t>
  </si>
  <si>
    <t>Галваничен цех, гр. Севлиево</t>
  </si>
  <si>
    <t>Обработване на метални повърхн., вкл. галванизация</t>
  </si>
  <si>
    <t>промишленост - IPPC (ЗООС)</t>
  </si>
  <si>
    <t>"СИБИ"ООД</t>
  </si>
  <si>
    <t>галваника на санитарна арматура</t>
  </si>
  <si>
    <t>населеното място във водосбора 39.4401755738</t>
  </si>
  <si>
    <t>ЛПСОВ на Предприятие за преработка на сурово мляко</t>
  </si>
  <si>
    <t>Производство на млечни продукти</t>
  </si>
  <si>
    <t>населеното място във водосбора41.1586350841</t>
  </si>
  <si>
    <t>Индустриални минерали</t>
  </si>
  <si>
    <t>Находище_Върбовка</t>
  </si>
  <si>
    <t>Находище_Житосвят</t>
  </si>
  <si>
    <t>Находище_Водолей</t>
  </si>
  <si>
    <t>Добив и преработка на нерудни минерални суровини</t>
  </si>
  <si>
    <t>Преработка и консервиране на плодове и зеленчуци</t>
  </si>
  <si>
    <t>Омуртаг</t>
  </si>
  <si>
    <t>BG1VT600R006</t>
  </si>
  <si>
    <t>Угърчин</t>
  </si>
  <si>
    <t>Предприятие за преработка на мляко, гр. Омуртаг</t>
  </si>
  <si>
    <t>Община Омуртаг за Регионално депо за неопасни отпадъци за общините Омуртаг Котел Върбица</t>
  </si>
  <si>
    <t>депо за неопасни отпадъци</t>
  </si>
  <si>
    <t>8900е.ж.</t>
  </si>
  <si>
    <t>населеното място във водосбора  - 22.7663230696</t>
  </si>
  <si>
    <t>Златарица</t>
  </si>
  <si>
    <t>2099е.ж.</t>
  </si>
  <si>
    <t>Стражица</t>
  </si>
  <si>
    <t>Консервна фабрика "АКТА" ООД, с. Цар Асен</t>
  </si>
  <si>
    <t>"Велпа - 91" АД</t>
  </si>
  <si>
    <t>производство на хартия и картон</t>
  </si>
  <si>
    <t>6488е.ж.</t>
  </si>
  <si>
    <t>населеното място  - 49.8224239134</t>
  </si>
  <si>
    <t>Произв., прераб. и консерв. на месо</t>
  </si>
  <si>
    <t>населеното място във водосбора- 7.37019672738</t>
  </si>
  <si>
    <t>Велико Търново</t>
  </si>
  <si>
    <t>Г. Оряховица, Лясковец</t>
  </si>
  <si>
    <t>Месопреработвателно предприятие в с. Церова кория, общ. В. Търново</t>
  </si>
  <si>
    <t>Производствена площадка</t>
  </si>
  <si>
    <t>Дървопреработване и про-во на ПДЧ, фурнир и др.</t>
  </si>
  <si>
    <t>Производствена площадка, поток 2</t>
  </si>
  <si>
    <t>"Аркус" АД, гр. Лясковец, поток 1</t>
  </si>
  <si>
    <t>"Аркус" АД, гр. Лясковец, поток 2</t>
  </si>
  <si>
    <t>Млекопреработвателно предприятие, с. Момин сбор, общ. Велико Търново</t>
  </si>
  <si>
    <t>Маслена фабрика, с. Козаревец, общ. Лясковец</t>
  </si>
  <si>
    <t>Производство и/или рафинаране на растителни масла</t>
  </si>
  <si>
    <t>ТМСИ, гр. Лясковец</t>
  </si>
  <si>
    <t>"Промивно-пресевна инсталация за баластра"</t>
  </si>
  <si>
    <t>"Захарни заводи" АД</t>
  </si>
  <si>
    <t>производство на захар</t>
  </si>
  <si>
    <t>"Рапид ойл индустри" ООД</t>
  </si>
  <si>
    <t>произв. и/или рафин. на растит. масла и биодизел</t>
  </si>
  <si>
    <t>Регионална система за управление на отпадъците за общини Велико Търново, Горна Оряховица, Лясковец, Елена, Златарица и Стражица</t>
  </si>
  <si>
    <t>Дебелец</t>
  </si>
  <si>
    <t>3972е.ж.</t>
  </si>
  <si>
    <t>населеното място във водосбора  - 1.45032445604</t>
  </si>
  <si>
    <t>населеното място във водосбора  - 13.1404996692</t>
  </si>
  <si>
    <t>114188е.ж.</t>
  </si>
  <si>
    <t>Площ на населеното място - 22.4853542084</t>
  </si>
  <si>
    <t>населеното място във водосбора - 23.4543136043</t>
  </si>
  <si>
    <t>43834е.ж.</t>
  </si>
  <si>
    <t>населени места във водосбора  - Лясковец- 49.8751082645       Г. Оряховица - 21.5718585418</t>
  </si>
  <si>
    <t>Находище_Таньова могила</t>
  </si>
  <si>
    <t>Находище_Шереметя, у-к "Изток"</t>
  </si>
  <si>
    <t>Находище_Шереметя –у-к Запад</t>
  </si>
  <si>
    <t>Трявна</t>
  </si>
  <si>
    <t>Хотелски комплекс в местн. "Колев капак", с. Кметовци, общ. Габрово</t>
  </si>
  <si>
    <t>Дряново</t>
  </si>
  <si>
    <t>Комплекс от къщи за селски туризъм, с. Геша, общ.Дряново</t>
  </si>
  <si>
    <t>ПСБФОВ на "ВСК КЕНТАВЪР-ИЗ ДИНАМИКА" ЕООД, гр. Дряново, поток 2</t>
  </si>
  <si>
    <t>ПСПОВ на "ВСК КЕНТАВЪР-ИЗ ДИНАМИКА" ЕООД гр. Дряново, поток 1</t>
  </si>
  <si>
    <t>Мандра с. Соколово общ. Дряново</t>
  </si>
  <si>
    <t>Кланица и цех за месопреработка, с. Соколово общ. Дряново</t>
  </si>
  <si>
    <t>ЛПСОВ на Завод за преработка на яйца и яйчни продукти гр. Дебелец</t>
  </si>
  <si>
    <t>Преработка на яйца и яйчни продукти</t>
  </si>
  <si>
    <t>населеното място във водосбора- 14.6193054655</t>
  </si>
  <si>
    <t>Килифарево</t>
  </si>
  <si>
    <t>населеното място във водосбора  - 0.129249425591</t>
  </si>
  <si>
    <t>населеното място във водосбора - 9.85965402732</t>
  </si>
  <si>
    <t>2206е.ж.</t>
  </si>
  <si>
    <t>населеното място във водосбора - 29.2863296387</t>
  </si>
  <si>
    <t>Габрово</t>
  </si>
  <si>
    <t>Варобетонов възел, гр. Габрово</t>
  </si>
  <si>
    <t>Бетонови възли</t>
  </si>
  <si>
    <t>Бетонов и варов възел, кв. Бойката, Габрово</t>
  </si>
  <si>
    <t>Бетонов център, гр. Габрово, кв. Тончевци</t>
  </si>
  <si>
    <t>Прадприятие за преработка на пластмаси - плащядкя №2, гр. Габрово</t>
  </si>
  <si>
    <t>Предприятие за производство на захарни издерия, с. Леденик</t>
  </si>
  <si>
    <t>Производство на захар и захарни изделия</t>
  </si>
  <si>
    <t>Регионално депо Габрово и Трявна</t>
  </si>
  <si>
    <t>населеното място във водосбора  - 0.796189141757</t>
  </si>
  <si>
    <t>населеното място във водосбора - 7.57778429596</t>
  </si>
  <si>
    <t>Находище_Чириковец</t>
  </si>
  <si>
    <t>Находище_Козирог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</si>
  <si>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</si>
  <si>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</si>
  <si>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</si>
  <si>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</si>
  <si>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</si>
  <si>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</si>
  <si>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</si>
  <si>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</si>
  <si>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</si>
  <si>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</si>
  <si>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</si>
  <si>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</si>
  <si>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</si>
  <si>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</si>
  <si>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</si>
  <si>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</si>
  <si>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</si>
  <si>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</si>
  <si>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</si>
  <si>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LOQ=EQS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</si>
  <si>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</si>
  <si>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</si>
  <si>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</si>
  <si>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</si>
  <si>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</si>
  <si>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</si>
  <si>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</si>
  <si>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</si>
  <si>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</si>
  <si>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</si>
  <si>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</si>
  <si>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</si>
  <si>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</si>
  <si>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</si>
  <si>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</si>
  <si>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</si>
  <si>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</si>
  <si>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</si>
  <si>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</si>
  <si>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</si>
  <si>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</si>
  <si>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</si>
  <si>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</si>
  <si>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неприложим</t>
  </si>
  <si>
    <t>Fe, Mn, Cu,Zn, Cr-tot, Al,phenols,detergents, petroleum  products,Cl, SO4, Mg, Ca, DDE, DDD, PCB</t>
  </si>
  <si>
    <t>Al</t>
  </si>
  <si>
    <t>F</t>
  </si>
  <si>
    <t>5 от 26</t>
  </si>
  <si>
    <t>3 от 26</t>
  </si>
  <si>
    <t>U</t>
  </si>
  <si>
    <t>No</t>
  </si>
  <si>
    <t>Fe, Mn, Cu,Zn, Cr-tot, Al,phenols,detergents, petroleum  products,Cl, SO4, Mg, Ca, DDE, DDD</t>
  </si>
  <si>
    <t>Mn</t>
  </si>
  <si>
    <t>1 от3</t>
  </si>
  <si>
    <t>Fe, Mn, ,Cl, SO4, Mg, Ca</t>
  </si>
  <si>
    <t>G</t>
  </si>
  <si>
    <t>???</t>
  </si>
  <si>
    <t>Fe, Mn,Cl, SO4, Mg, Ca, detergents,</t>
  </si>
  <si>
    <t>Fe, Mn,Cl, SO4, Mg, Ca</t>
  </si>
  <si>
    <t>Fe, Mn,Cl, SO4, Mg, Ca, phenols, petroleum  products,DDE,DDD.</t>
  </si>
  <si>
    <t>Fe, Mn,Cl, SO4, Mg, Ca,detergents,CN-free, phenols, petroleum  products,xylene, ethilbenzole, stiren</t>
  </si>
  <si>
    <t>1 от 12</t>
  </si>
  <si>
    <t>1от 12</t>
  </si>
  <si>
    <t>Fe, Mn, Cu,Zn, Cr-tot, As, Se, phenols,detergents, petroleum  products,Cl, SO4, Mg, Ca, F, B, Ba</t>
  </si>
  <si>
    <t xml:space="preserve">Fe, Mn, ,Cl, SO4, Mg, Ca </t>
  </si>
  <si>
    <t>Fe, Mn, ,Cl, SO4, Mg, Ca, 2,4'-DDD - o,p-DDD, 4,4'-DDE - p,p-DDE, phenols, petroleum  products</t>
  </si>
  <si>
    <t>Fe, Mn, Cl, SO4, Mg, Ca,Al, Cu, Zn, Cr-tot,phenols</t>
  </si>
  <si>
    <t>Fe, Mn, Cu,Zn, Cr-tot, As, Se,Cl, SO4, Mg, Ca, phenols, detergents, petroleum  products</t>
  </si>
  <si>
    <t>Fe, Mn, Cl, SO4, Mg, Ca,4,4'-DDD - p,p-DDD, 2,4'-DDE - o,p-DDE, phenols, petroleum  products</t>
  </si>
  <si>
    <t>Fe, Mn, Cl, SO4, Mg, Ca, CN-free, Cu, Zn, Cr-tot,   4,4'-DDD - p,p-DDD, 2,4'-DDE - o,p-DDE, phenols, petroleum  products</t>
  </si>
  <si>
    <t>Fe, Mn, Cu,Zn, Cr-tot, Al,phenols,detergents, petroleum  products,Cl, SO4, Mg, Ca</t>
  </si>
  <si>
    <t>Fe, Mn, Cl, SO4, Mg, Ca</t>
  </si>
  <si>
    <t>good</t>
  </si>
  <si>
    <t xml:space="preserve"> fail</t>
  </si>
  <si>
    <t>unknown</t>
  </si>
  <si>
    <t>Гъстота във водосборната площ: 8,501- говеда и биволи; 0,96- еднокопитни; 4,79- свине; 27,68- овце и кози; 5,36- зайци; 197,95- птици;</t>
  </si>
  <si>
    <t>Гъстота във водосборната площ: 6,50- говеда и биволи; 0,94- еднокопитни; 14,41- свине; 24,30- овце и кози; 3,89- зайци; 104,57- птици;</t>
  </si>
  <si>
    <t>Гъстота във водосборната площ: 5,84говеда и биволи; 0,83- еднокопитни; 10,19- свине; 26,17- овце и кози; 5,01- зайци; 182,98- птици;</t>
  </si>
  <si>
    <t xml:space="preserve"> </t>
  </si>
  <si>
    <t>Гъстота във водосборната площ: 8,26- говеда и биволи; 0,47- еднокопитни; 3,99- свине; 23,66- овце и кози; 3,37- зайци; 143,08- птици;</t>
  </si>
  <si>
    <t>Гъстота във водосборната площ: 6,43- говеда и биволи; 0,58- еднокопитни; 5,14- свине; 22,33- овце и кози; 4,25- зайци; 200,32- птици;</t>
  </si>
  <si>
    <t>Гъстота във водосборната площ: 4,98- говеда и биволи; 0,23- еднокопитни; 3,06- свине; 19,45- овце и кози; 2,48- зайци; 524,83- птици;</t>
  </si>
  <si>
    <t>Гъстота във водосборната площ: 6,57- говеда и биволи; 0,55- еднокопитни; 5,27- свине; 22,08- овце и кози; 4,00-зайци; 191,81-птици;</t>
  </si>
  <si>
    <t>Гъстота във водосборната площ: 6,38- говеда и биволи; 0,76- еднокопитни; 9,86- свине; 23,81- овце и кози; 3,36- зайци; 57,21- птици;</t>
  </si>
  <si>
    <t>Гъстота във водосборната площ: 24,79-говеда и биволи; 1,67-еднокопитни; 1,54-свине; 166,34-овце и кози; 7,51-зайци; 171,84-птици;</t>
  </si>
  <si>
    <t>Гъстота във водосборната площ: 9,55-говеда и биволи; 0,73-еднокопитни; 2,57-свине; 34,33-овце и кози; 4,74-зайци; 423,22-птици;</t>
  </si>
  <si>
    <t>Гъстота във водосборната площ: 10,98-говеда и биволи; 0,65-еднокопитни; 4,44-свине; 26,17-овце и кози; 3,81-зайци; 892,35-птици;</t>
  </si>
  <si>
    <t>Гъстота във водосборната площ: 12,06-говеда и биволи; 0,53-еднокопитни; 2,91-свине; 23,49-овце и кози; 4,66-зайци; 736,25-птици;</t>
  </si>
  <si>
    <t>Гъстота във водосборната площ: 8,41-говеда и биволи; 0,26-еднокопитни; 1,25-свине; 27,13-овце и кози; 2,23-зайци; 135,70-птици;</t>
  </si>
  <si>
    <t>Гъстота във водосборната площ: 5,20-говеда и биволи; 0,23-еднокопитни; 2,47-свине; 20,02-овце и кози; 2,22-зайци; 416,78-птици;</t>
  </si>
  <si>
    <t>Гъстота във водосборната площ: 7,15-оведа и биволи; 0,29-еднокопитни; 2,41-свине; 24,38-овце и кози; 3,01-зайци; 257,86-птици;</t>
  </si>
  <si>
    <t>Гъстота във водосборната площ: 4,07-говеда и биволи; 0,29-еднокопитни; 3,59-свине; 18,02-овце и кози; 4,93-зайци; 312,31-птици;</t>
  </si>
  <si>
    <t>Гъстота във водосборната площ:7,82-говеда и биволи; 0,50-еднокопитни; 1,88-свине; 29,54- овце и кози; 3,95-зайци; 51,68-птици;</t>
  </si>
  <si>
    <t>отлично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</si>
  <si>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</si>
  <si>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</si>
  <si>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</si>
  <si>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</si>
  <si>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</si>
  <si>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</si>
  <si>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</si>
  <si>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</si>
  <si>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</si>
  <si>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</si>
  <si>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NO</t>
  </si>
  <si>
    <t>ЛПСОВ</t>
  </si>
  <si>
    <t>Хидроморфологичен натиск</t>
  </si>
  <si>
    <t>екологично състояние/потенциал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</si>
  <si>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</si>
  <si>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</si>
  <si>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</si>
  <si>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корекции на реки дължина на коригирания участък общо за реката 45,27 км</t>
  </si>
  <si>
    <t xml:space="preserve">корекции на реки дължина на коригирания участък общо за реката 31,4 км </t>
  </si>
  <si>
    <t>корекции на реки дължина на коригирания участък общо за реката 8,4 км</t>
  </si>
  <si>
    <t>Водовземане МВЕЦ КЕП</t>
  </si>
  <si>
    <t>корекции на реки дължина на коригирания участък общо за реката 9,45 км</t>
  </si>
  <si>
    <t>Селско стопанство/Урбанизация</t>
  </si>
  <si>
    <t>язовир - СМВТ</t>
  </si>
  <si>
    <t>корекции на реки дължина на коригирания участък общо за реката 12 км</t>
  </si>
  <si>
    <t>корекции на реки дължина на коригирания участък общо за река 9,89 км</t>
  </si>
  <si>
    <t>корекции на реки дължина на коригирания участък общо за река 13 км</t>
  </si>
  <si>
    <t>Водовземане - МВЕЦ ЕКОВЕЦ</t>
  </si>
  <si>
    <t>Миграционни бариери- ВЕЦ няма рибни проходи</t>
  </si>
  <si>
    <t>Неизвестно</t>
  </si>
  <si>
    <t>умерен  (ел.пр., N-съединения, Р-съединения,МЗБ)</t>
  </si>
  <si>
    <t>Добро</t>
  </si>
  <si>
    <t>Водовземане за Напояване</t>
  </si>
  <si>
    <t>Водовземане за Промишлени нужди</t>
  </si>
  <si>
    <t>Водовземане за напояване</t>
  </si>
  <si>
    <t>Водовземане за напояване Аквакултури</t>
  </si>
  <si>
    <t xml:space="preserve">Водовземане </t>
  </si>
  <si>
    <t>Корекция на река</t>
  </si>
  <si>
    <t>Промишлено водоснабдяване</t>
  </si>
  <si>
    <t>Водовземане промишлени нужди</t>
  </si>
  <si>
    <t>Корекция на реки</t>
  </si>
  <si>
    <t>добив на инертни материали</t>
  </si>
  <si>
    <t>Водовземане аквакултури</t>
  </si>
  <si>
    <r>
      <t xml:space="preserve">** Изграждане на ГПСОВ - Бяла
 ** Доизграждане на канализационна мрежа - Бяла
 ** Проучвателен мониторинг за установяване източницини на натиск -
 ** Възстановяване на речни корита и меандри - в участъка  от Полски Тръмбеш до Джулюница и от Новград до Дунав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</t>
    </r>
    <r>
      <rPr>
        <b/>
        <sz val="12"/>
        <color indexed="8"/>
        <rFont val="Calibri"/>
        <family val="2"/>
      </rPr>
      <t xml:space="preserve"> • Всички други мерки от общата програма (мерки на ниво РБУ) </t>
    </r>
    <r>
      <rPr>
        <sz val="12"/>
        <color indexed="8"/>
        <rFont val="Calibri"/>
        <family val="2"/>
      </rPr>
      <t xml:space="preserve">
  </t>
    </r>
    <r>
      <rPr>
        <b/>
        <sz val="12"/>
        <color indexed="8"/>
        <rFont val="Calibri"/>
        <family val="2"/>
      </rPr>
      <t xml:space="preserve"> • Релевантните общи мерки от ПоМ за Зоните за защита на водите
</t>
    </r>
    <r>
      <rPr>
        <sz val="12"/>
        <color indexed="8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</si>
  <si>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</si>
  <si>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Изграждане на ГПСОВ - Полски Тръмбеж
 ** Доизграждане на канализационна мрежа - Полски Тръмбеж
 ** Проучвателен мониторинг за установяване източницини на натиск -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</si>
  <si>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Оценка на ефективността на изградени рибни проходи - яз. Александър Стамболийски
 ** Почистване на обема на язовира от наноси и затлачване - яз. Александър Стамболийски
 ** Контрол на оттока в участъка след съоръжения за водовземане  - яз. Александър Стамболийски
 ** Изграждане на съоръжения за   осигуряване на непрекъснатостта на реката - яз. Александър Стамболийски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</si>
  <si>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
</t>
    </r>
    <r>
      <rPr>
        <b/>
        <sz val="10"/>
        <rFont val="Calibri"/>
        <family val="2"/>
      </rPr>
      <t>• Всички други мерки от общата програма (мерки на ниво РБУ)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>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</si>
  <si>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rFont val="Calibri"/>
        <family val="2"/>
      </rPr>
      <t xml:space="preserve">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</si>
  <si>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Доизграждане на канализационна мрежа - Севлиево
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0"/>
        <rFont val="Calibri"/>
        <family val="2"/>
      </rPr>
      <t xml:space="preserve"> • Всички други мерки от общата програма (мерки на ниво РБУ) </t>
    </r>
    <r>
      <rPr>
        <sz val="10"/>
        <rFont val="Calibri"/>
        <family val="2"/>
      </rPr>
      <t xml:space="preserve">
  </t>
    </r>
    <r>
      <rPr>
        <b/>
        <sz val="10"/>
        <rFont val="Calibri"/>
        <family val="2"/>
      </rPr>
      <t>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</si>
  <si>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Доизграждане на канализационна мрежа - Павликени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</si>
  <si>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Изграждане на ГПСОВ - Омуртаг
 ** Доизграждане на канализационна мрежа - Омуртаг
 ** Проучвателен мониторинг за установяване източницини на натиск -
 ** Оценка на ефективността на изградени рибни проходи - яз. Ястребино
 ** Контрол на оттока в участъка след съоръжения за водовземане  - яз. Ястребино
 ** Изграждане на съоръжения за   осигуряване на непрекъснатостта на реката - яз. Ястребино
 ** Почистване на обема на язовира от наноси и затлачване - яз. Ястребино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</si>
  <si>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Доизграждане на канализационна мрежа - Стражица
 ** Доизграждане на ГПСОВ - Стражица
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</si>
  <si>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Забрана за улов, пренасяне, превозване и търговия на речни раци  и каменни (поточни) раци  - р. Бебровска
 ** Забрана за стопанският и любителският риболов с уреди, средства, принадлежности и приспособления,  съгласно  ЗРА - р. Бебровска
 ** Забрана за издаване на разрешителни за водовземане за ВЕЦ - р. Бебровска
 ** Забрана за любителски риболов  когато количеството вода е под минимално допустимия отток - р. Бебровска 
 ** Забрана за улов, пренасяне, превозване и продажба на риба и други водни организми  с размери, по-малки от минимално допустимите,  съгласно ЗРА - р. 
 Бебровска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</si>
  <si>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Възстановяване на речни корита и меандри - в участъка от  Джулюница до Горен долен Тръмбеш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</t>
    </r>
    <r>
      <rPr>
        <sz val="10"/>
        <rFont val="Calibri"/>
        <family val="2"/>
      </rPr>
      <t xml:space="preserve">) 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</si>
  <si>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 ** Доизграждане на канализационна мрежа - Долна Оряховица
 ** Изграждане на ГПСОВ - Първомайци
 ** Изграждане на ГПСОВ - Велико Търново
 ** Изграждане на канализационна мрежа - Първомайци
 ** Доизграждане на канализационна мрежа - Г.Оряховица-Лясковец
 ** Доизграждане на канализационна мрежа - Велико Търново
 ** Разработване и изпълнение на програми за ограничаване на замърсяването от минали дейности - ТЕРЕМ-ИВАЙЛОЕООД, гр.В.Търново
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 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</t>
    </r>
    <r>
      <rPr>
        <sz val="10"/>
        <rFont val="Calibri"/>
        <family val="2"/>
      </rPr>
      <t xml:space="preserve"> 
   • </t>
    </r>
    <r>
      <rPr>
        <b/>
        <sz val="10"/>
        <rFont val="Calibri"/>
        <family val="2"/>
      </rPr>
      <t xml:space="preserve">Релевантните общи мерки от ПоМ за Зоните за защита на водите
</t>
    </r>
  </si>
  <si>
    <r>
      <t xml:space="preserve">** Доизграждане на канализационна мрежа - Дряново
 ** Изграждане на ГПСОВ - Дряново
 ** Проучвателен мониторинг за установяване източницини на натиск -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</si>
  <si>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 ** Изграждане на ГПСОВ - Дебелец
 ** Доизграждане на канализационна мрежа - Килифарево
 ** Изграждане на канализационна мрежа - Дебелец
 ** Изграждане на ГПСОВ - Килифарево
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</t>
    </r>
    <r>
      <rPr>
        <sz val="10"/>
        <rFont val="Calibri"/>
        <family val="2"/>
      </rPr>
      <t xml:space="preserve"> 
   • </t>
    </r>
    <r>
      <rPr>
        <b/>
        <sz val="10"/>
        <rFont val="Calibri"/>
        <family val="2"/>
      </rPr>
      <t>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</si>
  <si>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r>
      <t xml:space="preserve">** Доизграждане на канализационна мрежа - Габрово
 ** Проучвателен мониторинг за установяване източницини на натиск -
 ** Изграждане на съоръжения за   осигуряване на непрекъснатостта на реката - МВЕЦ ЕКОВЕЦ - 100723
 ** Оценка на ефективността на изградени рибни проходи - МВЕЦ ЕКОВЕЦ - 100723
 ** Осигуряване на минимално-допустимия отток  след  съоръжения за водовземане - МВЕЦ ЕКОВЕЦ - 100723
 ** Изграждане на устройства за измерване на водното количество след съоръжения за водовземане - МВЕЦ ЕКОВЕЦ - 100723
 ** Контрол на оттока в участъка след съоръжения за водовземане  - МВЕЦ ЕКОВЕЦ - 100723
 ** Преразглеждане на разрешителни и определяне на минимално допустимия отток - МВЕЦ ЕКОВЕЦ - 100723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
 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</si>
  <si>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Проучвателен мониторинг за установяване източницини на натиск 
</t>
    </r>
    <r>
      <rPr>
        <b/>
        <sz val="10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rFont val="Calibri"/>
        <family val="2"/>
      </rPr>
      <t xml:space="preserve">
</t>
    </r>
  </si>
  <si>
    <t>умерен  (БПК5,N-NH4,МЗБ,МФ)</t>
  </si>
  <si>
    <t>Изключение по чл. 156в до 2021г. Стартирала е следната основна мярка: ПСОВ гр.Бяла в процес на изграждане.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</si>
  <si>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Изключение по чл. 156в до 2021г.,съгл.ПУРБ 2010-2015г. (включва тяло BG1YN200R028 и BG1YN200L030). В актуализирания ПУРБ тялото е определено в изключение по чл. 156в до 2021г.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</si>
  <si>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умерено (ел.пр., О2, БПК5, N-съединения, Р-съединения, МЗБ,МФ)</t>
  </si>
  <si>
    <t>Изключение по чл. 156в до 2021г.,съгл.ПУРБ 2010-2015г. (няма промяна на водното тяло). В актуализирания ПУРБ тялото е определено в изключение по чл. 156в до 2021г.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</si>
  <si>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 (N-total,Р-РО4, P-total,  МФ, ФП)</t>
  </si>
  <si>
    <t>Неприложимо</t>
  </si>
  <si>
    <t>мн.лошо ( N-NО3, N-total, P-total,  МЗБ, МФ,Риби)</t>
  </si>
  <si>
    <t>умерено (N-NО3, N-total, P-total,  МЗБ,ФБ)</t>
  </si>
  <si>
    <t>умерено (N-NО3, N-total,P-total,  МЗБ,МФ,ФБ)</t>
  </si>
  <si>
    <t>Изключение по чл. 156в до 2021г.,съгл.ПУРБ 2010-2015г. (част от водно тяло BG1YN400R003). В актуализирания ПУРБ тялото е определено в изключение по чл. 156в до 2021г. Стартирала е следната основна мярка: ПСОВ гр. Севлиево в процес на постигане на съответствие.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</si>
  <si>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умерен (БПК5,N-NH4,МЗБ,ФБ,ФП) </t>
  </si>
  <si>
    <t>Изключение по чл. 156в до 2021г. Стартирала е следната основна мярка: Стартирал процес на учредяване на СОЗ.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</si>
  <si>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умерено (N-total,P-total, Р-РО4, МЗБ,МФ) </t>
  </si>
  <si>
    <t>Изключение по чл. 156в до 2021г.,съгл.ПУРБ 2010-2015г. (част от  BG1YN600R025). В актуализирания ПУРБ тялото е определено в изключение по чл. 156в до 2021г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</si>
  <si>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умерено (N-total,P-total, ФБ) </t>
  </si>
  <si>
    <t xml:space="preserve">Изключение по чл. 156в до 2021г.,съгл.ПУРБ 2010-2015г. (част от  BG1YN600R025). В актуализирания ПУРБ тялото е определено в изключение по чл. 156в до 2021г.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</si>
  <si>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умерен (МФ,ФБ) </t>
  </si>
  <si>
    <t xml:space="preserve">умерено (N-total,P-total, N-NO2,P-PO4, МЗБ, МФ,ФБ) </t>
  </si>
  <si>
    <t>Изключение по чл. 156в до 2021г. Стартирала е следната основна мярка: РСУО гр. Стражица в процес на изграждане.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</si>
  <si>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умерено (N-total,P-total, P-PO4, МЗБ, МФ,ФБ)</t>
  </si>
  <si>
    <t xml:space="preserve">умерено (N-NH4, P-total, P-PO4, МЗБ, МФ, ФБ) </t>
  </si>
  <si>
    <t xml:space="preserve">лошо (N-съединения, Р-съединения, МЗБ, МФ, ФБ, Риби) </t>
  </si>
  <si>
    <t>Изключение по чл. 156г,съгл.ПУРБ 2010-2015г. (част от водно тяло BG1YN900R015). В актуализирания ПУРБ тялото е определено в изключение по чл. 156в до 2027г. Стартирала е следната основна мярка: реконструкция на ПСОВ гр.Габрово в процес на постигане на съответствие.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</si>
  <si>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умерено (N-NО3,P-total, N-total, МФ,Риби) 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</si>
  <si>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</si>
  <si>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</si>
  <si>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</si>
  <si>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</si>
  <si>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Лошо</t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</si>
  <si>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</si>
  <si>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</si>
  <si>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 Янтра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</si>
</sst>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8"/>
      <name val="Times New Roman"/>
      <family val="1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57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color indexed="8"/>
      <name val="Arial Narrow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sz val="8"/>
      <color rgb="FF33CC33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rgb="FF000000"/>
      <name val="Calibri"/>
      <family val="2"/>
    </font>
    <font>
      <sz val="14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9" borderId="6" applyNumberFormat="0" applyAlignment="0" applyProtection="0"/>
    <xf numFmtId="0" fontId="65" fillId="29" borderId="2" applyNumberFormat="0" applyAlignment="0" applyProtection="0"/>
    <xf numFmtId="0" fontId="66" fillId="30" borderId="7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4">
    <xf numFmtId="0" fontId="0" fillId="0" borderId="0" xfId="0" applyFont="1" applyAlignment="1">
      <alignment/>
    </xf>
    <xf numFmtId="0" fontId="75" fillId="0" borderId="0" xfId="0" applyFont="1" applyBorder="1" applyAlignment="1">
      <alignment/>
    </xf>
    <xf numFmtId="172" fontId="75" fillId="0" borderId="0" xfId="0" applyNumberFormat="1" applyFont="1" applyBorder="1" applyAlignment="1">
      <alignment/>
    </xf>
    <xf numFmtId="0" fontId="75" fillId="0" borderId="10" xfId="0" applyFont="1" applyBorder="1" applyAlignment="1">
      <alignment/>
    </xf>
    <xf numFmtId="0" fontId="0" fillId="0" borderId="10" xfId="0" applyBorder="1" applyAlignment="1">
      <alignment/>
    </xf>
    <xf numFmtId="0" fontId="76" fillId="0" borderId="10" xfId="0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2" fontId="79" fillId="0" borderId="10" xfId="0" applyNumberFormat="1" applyFont="1" applyFill="1" applyBorder="1" applyAlignment="1" applyProtection="1">
      <alignment horizontal="center" vertical="center" wrapText="1"/>
      <protection/>
    </xf>
    <xf numFmtId="2" fontId="79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9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>
      <alignment horizontal="center" vertical="center"/>
    </xf>
    <xf numFmtId="172" fontId="79" fillId="0" borderId="10" xfId="0" applyNumberFormat="1" applyFont="1" applyFill="1" applyBorder="1" applyAlignment="1" applyProtection="1">
      <alignment horizontal="center" vertical="center" wrapText="1"/>
      <protection/>
    </xf>
    <xf numFmtId="2" fontId="79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3" xfId="0" applyFont="1" applyFill="1" applyBorder="1" applyAlignment="1" applyProtection="1">
      <alignment horizontal="center" vertical="center" wrapText="1"/>
      <protection/>
    </xf>
    <xf numFmtId="173" fontId="7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8" fillId="0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0" fillId="0" borderId="10" xfId="6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9" fillId="13" borderId="14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9" fillId="13" borderId="15" xfId="0" applyNumberFormat="1" applyFont="1" applyFill="1" applyBorder="1" applyAlignment="1">
      <alignment horizontal="center" vertical="center" wrapText="1"/>
    </xf>
    <xf numFmtId="1" fontId="39" fillId="0" borderId="16" xfId="0" applyNumberFormat="1" applyFont="1" applyFill="1" applyBorder="1" applyAlignment="1">
      <alignment horizontal="center" vertical="center" wrapText="1"/>
    </xf>
    <xf numFmtId="1" fontId="39" fillId="8" borderId="16" xfId="0" applyNumberFormat="1" applyFont="1" applyFill="1" applyBorder="1" applyAlignment="1">
      <alignment horizontal="center" vertical="center" wrapText="1"/>
    </xf>
    <xf numFmtId="1" fontId="39" fillId="5" borderId="17" xfId="0" applyNumberFormat="1" applyFont="1" applyFill="1" applyBorder="1" applyAlignment="1">
      <alignment horizontal="center" vertical="center" wrapText="1"/>
    </xf>
    <xf numFmtId="1" fontId="39" fillId="5" borderId="18" xfId="0" applyNumberFormat="1" applyFont="1" applyFill="1" applyBorder="1" applyAlignment="1">
      <alignment horizontal="center" vertical="center" wrapText="1"/>
    </xf>
    <xf numFmtId="1" fontId="39" fillId="0" borderId="18" xfId="0" applyNumberFormat="1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41" fillId="37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" fontId="39" fillId="38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1" fontId="39" fillId="35" borderId="11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9" fillId="38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/>
    </xf>
    <xf numFmtId="0" fontId="81" fillId="37" borderId="12" xfId="0" applyFont="1" applyFill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" fillId="35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9" fillId="34" borderId="10" xfId="0" applyFont="1" applyFill="1" applyBorder="1" applyAlignment="1">
      <alignment horizontal="center" vertical="center"/>
    </xf>
    <xf numFmtId="0" fontId="82" fillId="36" borderId="10" xfId="0" applyFont="1" applyFill="1" applyBorder="1" applyAlignment="1">
      <alignment horizontal="center" vertical="center"/>
    </xf>
    <xf numFmtId="0" fontId="81" fillId="35" borderId="11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1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1" fillId="39" borderId="10" xfId="0" applyFont="1" applyFill="1" applyBorder="1" applyAlignment="1">
      <alignment/>
    </xf>
    <xf numFmtId="0" fontId="83" fillId="34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9" fillId="36" borderId="15" xfId="0" applyFont="1" applyFill="1" applyBorder="1" applyAlignment="1">
      <alignment/>
    </xf>
    <xf numFmtId="0" fontId="84" fillId="35" borderId="11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2" fillId="39" borderId="10" xfId="0" applyFont="1" applyFill="1" applyBorder="1" applyAlignment="1">
      <alignment horizontal="center" vertical="center"/>
    </xf>
    <xf numFmtId="0" fontId="83" fillId="39" borderId="10" xfId="0" applyFont="1" applyFill="1" applyBorder="1" applyAlignment="1">
      <alignment horizontal="center" vertical="center"/>
    </xf>
    <xf numFmtId="0" fontId="81" fillId="39" borderId="10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 wrapText="1"/>
    </xf>
    <xf numFmtId="1" fontId="39" fillId="35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" fontId="39" fillId="3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right" vertical="center" wrapText="1"/>
    </xf>
    <xf numFmtId="0" fontId="86" fillId="40" borderId="19" xfId="0" applyFont="1" applyFill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0" fontId="86" fillId="41" borderId="21" xfId="0" applyFont="1" applyFill="1" applyBorder="1" applyAlignment="1">
      <alignment horizontal="center" vertical="center"/>
    </xf>
    <xf numFmtId="0" fontId="87" fillId="0" borderId="22" xfId="0" applyFont="1" applyBorder="1" applyAlignment="1">
      <alignment vertical="center"/>
    </xf>
    <xf numFmtId="0" fontId="86" fillId="34" borderId="21" xfId="0" applyFont="1" applyFill="1" applyBorder="1" applyAlignment="1">
      <alignment horizontal="center" vertical="center"/>
    </xf>
    <xf numFmtId="0" fontId="86" fillId="42" borderId="21" xfId="0" applyFont="1" applyFill="1" applyBorder="1" applyAlignment="1">
      <alignment horizontal="center" vertical="center"/>
    </xf>
    <xf numFmtId="0" fontId="86" fillId="37" borderId="21" xfId="0" applyFont="1" applyFill="1" applyBorder="1" applyAlignment="1">
      <alignment horizontal="center" vertical="center"/>
    </xf>
    <xf numFmtId="0" fontId="88" fillId="40" borderId="19" xfId="0" applyFont="1" applyFill="1" applyBorder="1" applyAlignment="1">
      <alignment horizontal="center" vertical="center"/>
    </xf>
    <xf numFmtId="0" fontId="88" fillId="41" borderId="21" xfId="0" applyFont="1" applyFill="1" applyBorder="1" applyAlignment="1">
      <alignment horizontal="center" vertical="center"/>
    </xf>
    <xf numFmtId="0" fontId="88" fillId="34" borderId="21" xfId="0" applyFont="1" applyFill="1" applyBorder="1" applyAlignment="1">
      <alignment horizontal="center" vertical="center"/>
    </xf>
    <xf numFmtId="0" fontId="88" fillId="41" borderId="19" xfId="0" applyFont="1" applyFill="1" applyBorder="1" applyAlignment="1">
      <alignment horizontal="center" vertical="center"/>
    </xf>
    <xf numFmtId="0" fontId="88" fillId="37" borderId="21" xfId="0" applyFont="1" applyFill="1" applyBorder="1" applyAlignment="1">
      <alignment horizontal="center" vertical="center"/>
    </xf>
    <xf numFmtId="0" fontId="88" fillId="43" borderId="21" xfId="0" applyFont="1" applyFill="1" applyBorder="1" applyAlignment="1">
      <alignment horizontal="center" vertical="center"/>
    </xf>
    <xf numFmtId="0" fontId="89" fillId="41" borderId="19" xfId="0" applyFont="1" applyFill="1" applyBorder="1" applyAlignment="1">
      <alignment horizontal="center" vertical="center" wrapText="1"/>
    </xf>
    <xf numFmtId="0" fontId="87" fillId="0" borderId="21" xfId="0" applyFont="1" applyBorder="1" applyAlignment="1">
      <alignment vertical="center"/>
    </xf>
    <xf numFmtId="0" fontId="88" fillId="4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90" fillId="33" borderId="0" xfId="0" applyFont="1" applyFill="1" applyBorder="1" applyAlignment="1">
      <alignment horizontal="left" vertical="center" indent="5"/>
    </xf>
    <xf numFmtId="0" fontId="91" fillId="38" borderId="0" xfId="0" applyFont="1" applyFill="1" applyBorder="1" applyAlignment="1">
      <alignment horizontal="left" vertical="center" indent="5"/>
    </xf>
    <xf numFmtId="0" fontId="92" fillId="38" borderId="0" xfId="0" applyFont="1" applyFill="1" applyBorder="1" applyAlignment="1">
      <alignment/>
    </xf>
    <xf numFmtId="0" fontId="0" fillId="33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88" fillId="37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74" fillId="0" borderId="10" xfId="63" applyFill="1" applyBorder="1" applyAlignment="1" applyProtection="1">
      <alignment horizontal="center" vertical="center" wrapText="1"/>
      <protection/>
    </xf>
    <xf numFmtId="0" fontId="93" fillId="34" borderId="23" xfId="0" applyFont="1" applyFill="1" applyBorder="1" applyAlignment="1">
      <alignment horizontal="center" vertical="center"/>
    </xf>
    <xf numFmtId="0" fontId="93" fillId="34" borderId="23" xfId="0" applyFont="1" applyFill="1" applyBorder="1" applyAlignment="1">
      <alignment horizontal="center" vertical="center" wrapText="1"/>
    </xf>
    <xf numFmtId="0" fontId="93" fillId="37" borderId="23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textRotation="90" wrapText="1"/>
    </xf>
    <xf numFmtId="0" fontId="3" fillId="1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95" fillId="0" borderId="0" xfId="0" applyFont="1" applyBorder="1" applyAlignment="1">
      <alignment/>
    </xf>
    <xf numFmtId="0" fontId="14" fillId="9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96" fillId="1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9" fillId="0" borderId="2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1" fontId="7" fillId="0" borderId="15" xfId="0" applyNumberFormat="1" applyFont="1" applyBorder="1" applyAlignment="1">
      <alignment/>
    </xf>
    <xf numFmtId="172" fontId="79" fillId="0" borderId="15" xfId="0" applyNumberFormat="1" applyFont="1" applyFill="1" applyBorder="1" applyAlignment="1" applyProtection="1">
      <alignment horizontal="right" vertical="center" wrapText="1"/>
      <protection/>
    </xf>
    <xf numFmtId="0" fontId="77" fillId="0" borderId="15" xfId="0" applyFont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96" fillId="13" borderId="1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72" fontId="7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72" fontId="79" fillId="0" borderId="15" xfId="0" applyNumberFormat="1" applyFont="1" applyFill="1" applyBorder="1" applyAlignment="1" applyProtection="1">
      <alignment horizontal="center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6" fillId="13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6" fillId="43" borderId="29" xfId="0" applyFont="1" applyFill="1" applyBorder="1" applyAlignment="1">
      <alignment horizontal="center" vertical="center"/>
    </xf>
    <xf numFmtId="0" fontId="86" fillId="43" borderId="21" xfId="0" applyFont="1" applyFill="1" applyBorder="1" applyAlignment="1">
      <alignment horizontal="center" vertical="center"/>
    </xf>
    <xf numFmtId="0" fontId="87" fillId="0" borderId="29" xfId="0" applyFont="1" applyBorder="1" applyAlignment="1">
      <alignment horizontal="left" vertical="center"/>
    </xf>
    <xf numFmtId="0" fontId="87" fillId="0" borderId="21" xfId="0" applyFont="1" applyBorder="1" applyAlignment="1">
      <alignment horizontal="left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 wrapText="1"/>
    </xf>
    <xf numFmtId="172" fontId="3" fillId="46" borderId="10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1" fontId="39" fillId="0" borderId="15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1" fontId="39" fillId="15" borderId="11" xfId="0" applyNumberFormat="1" applyFont="1" applyFill="1" applyBorder="1" applyAlignment="1">
      <alignment horizontal="center" vertical="center" wrapText="1"/>
    </xf>
    <xf numFmtId="1" fontId="39" fillId="15" borderId="33" xfId="0" applyNumberFormat="1" applyFont="1" applyFill="1" applyBorder="1" applyAlignment="1">
      <alignment horizontal="center" vertical="center" wrapText="1"/>
    </xf>
    <xf numFmtId="1" fontId="39" fillId="15" borderId="12" xfId="0" applyNumberFormat="1" applyFont="1" applyFill="1" applyBorder="1" applyAlignment="1">
      <alignment horizontal="center" vertical="center" wrapText="1"/>
    </xf>
    <xf numFmtId="1" fontId="39" fillId="0" borderId="28" xfId="0" applyNumberFormat="1" applyFont="1" applyFill="1" applyBorder="1" applyAlignment="1">
      <alignment horizontal="center" vertical="center" wrapText="1"/>
    </xf>
    <xf numFmtId="1" fontId="39" fillId="13" borderId="28" xfId="0" applyNumberFormat="1" applyFont="1" applyFill="1" applyBorder="1" applyAlignment="1">
      <alignment horizontal="center" vertical="center" wrapText="1"/>
    </xf>
    <xf numFmtId="1" fontId="39" fillId="13" borderId="30" xfId="0" applyNumberFormat="1" applyFont="1" applyFill="1" applyBorder="1" applyAlignment="1">
      <alignment horizontal="center" vertical="center" wrapText="1"/>
    </xf>
    <xf numFmtId="1" fontId="39" fillId="13" borderId="25" xfId="0" applyNumberFormat="1" applyFont="1" applyFill="1" applyBorder="1" applyAlignment="1">
      <alignment horizontal="center" vertical="center" wrapText="1"/>
    </xf>
    <xf numFmtId="1" fontId="39" fillId="13" borderId="26" xfId="0" applyNumberFormat="1" applyFont="1" applyFill="1" applyBorder="1" applyAlignment="1">
      <alignment horizontal="center" vertical="center" wrapText="1"/>
    </xf>
    <xf numFmtId="1" fontId="39" fillId="13" borderId="31" xfId="0" applyNumberFormat="1" applyFont="1" applyFill="1" applyBorder="1" applyAlignment="1">
      <alignment horizontal="center" vertical="center" wrapText="1"/>
    </xf>
    <xf numFmtId="1" fontId="39" fillId="13" borderId="32" xfId="0" applyNumberFormat="1" applyFont="1" applyFill="1" applyBorder="1" applyAlignment="1">
      <alignment horizontal="center" vertical="center" wrapText="1"/>
    </xf>
    <xf numFmtId="1" fontId="39" fillId="47" borderId="11" xfId="0" applyNumberFormat="1" applyFont="1" applyFill="1" applyBorder="1" applyAlignment="1">
      <alignment horizontal="center" vertical="center" wrapText="1"/>
    </xf>
    <xf numFmtId="1" fontId="39" fillId="47" borderId="33" xfId="0" applyNumberFormat="1" applyFont="1" applyFill="1" applyBorder="1" applyAlignment="1">
      <alignment horizontal="center" vertical="center" wrapText="1"/>
    </xf>
    <xf numFmtId="1" fontId="39" fillId="47" borderId="12" xfId="0" applyNumberFormat="1" applyFont="1" applyFill="1" applyBorder="1" applyAlignment="1">
      <alignment horizontal="center" vertical="center" wrapText="1"/>
    </xf>
    <xf numFmtId="1" fontId="39" fillId="8" borderId="11" xfId="0" applyNumberFormat="1" applyFont="1" applyFill="1" applyBorder="1" applyAlignment="1">
      <alignment horizontal="center" vertical="center" wrapText="1"/>
    </xf>
    <xf numFmtId="1" fontId="39" fillId="8" borderId="33" xfId="0" applyNumberFormat="1" applyFont="1" applyFill="1" applyBorder="1" applyAlignment="1">
      <alignment horizontal="center" vertical="center" wrapText="1"/>
    </xf>
    <xf numFmtId="1" fontId="39" fillId="8" borderId="12" xfId="0" applyNumberFormat="1" applyFont="1" applyFill="1" applyBorder="1" applyAlignment="1">
      <alignment horizontal="center" vertical="center" wrapText="1"/>
    </xf>
    <xf numFmtId="1" fontId="39" fillId="48" borderId="11" xfId="0" applyNumberFormat="1" applyFont="1" applyFill="1" applyBorder="1" applyAlignment="1">
      <alignment horizontal="center" vertical="center" wrapText="1"/>
    </xf>
    <xf numFmtId="1" fontId="39" fillId="48" borderId="33" xfId="0" applyNumberFormat="1" applyFont="1" applyFill="1" applyBorder="1" applyAlignment="1">
      <alignment horizontal="center" vertical="center" wrapText="1"/>
    </xf>
    <xf numFmtId="1" fontId="39" fillId="48" borderId="12" xfId="0" applyNumberFormat="1" applyFont="1" applyFill="1" applyBorder="1" applyAlignment="1">
      <alignment horizontal="center" vertical="center" wrapText="1"/>
    </xf>
    <xf numFmtId="1" fontId="39" fillId="5" borderId="11" xfId="0" applyNumberFormat="1" applyFont="1" applyFill="1" applyBorder="1" applyAlignment="1">
      <alignment horizontal="center" vertical="center" wrapText="1"/>
    </xf>
    <xf numFmtId="1" fontId="39" fillId="5" borderId="33" xfId="0" applyNumberFormat="1" applyFont="1" applyFill="1" applyBorder="1" applyAlignment="1">
      <alignment horizontal="center" vertical="center" wrapText="1"/>
    </xf>
    <xf numFmtId="1" fontId="39" fillId="5" borderId="12" xfId="0" applyNumberFormat="1" applyFont="1" applyFill="1" applyBorder="1" applyAlignment="1">
      <alignment horizontal="center" vertical="center" wrapText="1"/>
    </xf>
    <xf numFmtId="172" fontId="39" fillId="38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9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1" fontId="39" fillId="38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39" fillId="3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4" fillId="46" borderId="10" xfId="0" applyFont="1" applyFill="1" applyBorder="1" applyAlignment="1">
      <alignment horizontal="center" vertical="center" textRotation="90" wrapText="1"/>
    </xf>
    <xf numFmtId="49" fontId="14" fillId="9" borderId="10" xfId="0" applyNumberFormat="1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8" fillId="34" borderId="10" xfId="0" applyFont="1" applyFill="1" applyBorder="1" applyAlignment="1">
      <alignment horizontal="center" vertical="top" wrapText="1"/>
    </xf>
    <xf numFmtId="49" fontId="96" fillId="16" borderId="10" xfId="0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96" fillId="49" borderId="10" xfId="0" applyFont="1" applyFill="1" applyBorder="1" applyAlignment="1">
      <alignment horizontal="center" vertical="center" wrapText="1"/>
    </xf>
    <xf numFmtId="0" fontId="96" fillId="49" borderId="15" xfId="0" applyFont="1" applyFill="1" applyBorder="1" applyAlignment="1">
      <alignment horizontal="center" vertical="center" wrapText="1"/>
    </xf>
    <xf numFmtId="0" fontId="96" fillId="49" borderId="14" xfId="0" applyFont="1" applyFill="1" applyBorder="1" applyAlignment="1">
      <alignment horizontal="center" vertical="center" wrapText="1"/>
    </xf>
    <xf numFmtId="0" fontId="98" fillId="50" borderId="10" xfId="0" applyFont="1" applyFill="1" applyBorder="1" applyAlignment="1">
      <alignment horizontal="center" vertical="top" wrapText="1"/>
    </xf>
    <xf numFmtId="0" fontId="99" fillId="0" borderId="15" xfId="0" applyFont="1" applyFill="1" applyBorder="1" applyAlignment="1">
      <alignment horizontal="left" vertical="top" wrapText="1"/>
    </xf>
    <xf numFmtId="0" fontId="99" fillId="0" borderId="17" xfId="0" applyFont="1" applyFill="1" applyBorder="1" applyAlignment="1">
      <alignment horizontal="left" vertical="top" wrapText="1"/>
    </xf>
    <xf numFmtId="0" fontId="99" fillId="0" borderId="14" xfId="0" applyFont="1" applyFill="1" applyBorder="1" applyAlignment="1">
      <alignment horizontal="left" vertical="top" wrapText="1"/>
    </xf>
    <xf numFmtId="0" fontId="75" fillId="0" borderId="28" xfId="0" applyFont="1" applyBorder="1" applyAlignment="1">
      <alignment horizontal="left" vertical="top" wrapText="1"/>
    </xf>
    <xf numFmtId="0" fontId="75" fillId="0" borderId="25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75" fillId="0" borderId="16" xfId="0" applyFont="1" applyBorder="1" applyAlignment="1">
      <alignment horizontal="left" vertical="top"/>
    </xf>
    <xf numFmtId="0" fontId="75" fillId="0" borderId="26" xfId="0" applyFont="1" applyBorder="1" applyAlignment="1">
      <alignment horizontal="left" vertical="top"/>
    </xf>
    <xf numFmtId="0" fontId="75" fillId="0" borderId="32" xfId="0" applyFont="1" applyBorder="1" applyAlignment="1">
      <alignment horizontal="left" vertical="top"/>
    </xf>
    <xf numFmtId="0" fontId="96" fillId="51" borderId="15" xfId="0" applyFont="1" applyFill="1" applyBorder="1" applyAlignment="1">
      <alignment horizontal="center" vertical="center" wrapText="1"/>
    </xf>
    <xf numFmtId="0" fontId="96" fillId="51" borderId="14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textRotation="90" wrapText="1"/>
    </xf>
    <xf numFmtId="49" fontId="14" fillId="9" borderId="15" xfId="0" applyNumberFormat="1" applyFont="1" applyFill="1" applyBorder="1" applyAlignment="1">
      <alignment horizontal="center" vertical="center" wrapText="1"/>
    </xf>
    <xf numFmtId="49" fontId="96" fillId="16" borderId="15" xfId="0" applyNumberFormat="1" applyFont="1" applyFill="1" applyBorder="1" applyAlignment="1">
      <alignment horizontal="center" vertical="center" wrapText="1"/>
    </xf>
    <xf numFmtId="0" fontId="100" fillId="35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01" fillId="0" borderId="15" xfId="0" applyFont="1" applyFill="1" applyBorder="1" applyAlignment="1">
      <alignment horizontal="center" vertical="top"/>
    </xf>
    <xf numFmtId="0" fontId="101" fillId="0" borderId="17" xfId="0" applyFont="1" applyFill="1" applyBorder="1" applyAlignment="1">
      <alignment horizontal="center" vertical="top"/>
    </xf>
    <xf numFmtId="0" fontId="101" fillId="0" borderId="14" xfId="0" applyFont="1" applyFill="1" applyBorder="1" applyAlignment="1">
      <alignment horizontal="center" vertical="top"/>
    </xf>
    <xf numFmtId="0" fontId="98" fillId="37" borderId="10" xfId="0" applyFont="1" applyFill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/>
    </xf>
    <xf numFmtId="0" fontId="73" fillId="0" borderId="17" xfId="0" applyFont="1" applyBorder="1" applyAlignment="1">
      <alignment horizontal="center" vertical="top"/>
    </xf>
    <xf numFmtId="0" fontId="73" fillId="0" borderId="14" xfId="0" applyFont="1" applyBorder="1" applyAlignment="1">
      <alignment horizontal="center" vertical="top"/>
    </xf>
    <xf numFmtId="0" fontId="98" fillId="34" borderId="15" xfId="0" applyFont="1" applyFill="1" applyBorder="1" applyAlignment="1">
      <alignment horizontal="center" vertical="top" wrapText="1"/>
    </xf>
    <xf numFmtId="0" fontId="98" fillId="34" borderId="17" xfId="0" applyFont="1" applyFill="1" applyBorder="1" applyAlignment="1">
      <alignment horizontal="center" vertical="top" wrapText="1"/>
    </xf>
    <xf numFmtId="0" fontId="98" fillId="34" borderId="14" xfId="0" applyFont="1" applyFill="1" applyBorder="1" applyAlignment="1">
      <alignment horizontal="center" vertical="top" wrapText="1"/>
    </xf>
    <xf numFmtId="0" fontId="100" fillId="35" borderId="15" xfId="0" applyFont="1" applyFill="1" applyBorder="1" applyAlignment="1">
      <alignment horizontal="center" vertical="top" wrapText="1"/>
    </xf>
    <xf numFmtId="0" fontId="100" fillId="35" borderId="17" xfId="0" applyFont="1" applyFill="1" applyBorder="1" applyAlignment="1">
      <alignment horizontal="center" vertical="top" wrapText="1"/>
    </xf>
    <xf numFmtId="0" fontId="100" fillId="35" borderId="14" xfId="0" applyFont="1" applyFill="1" applyBorder="1" applyAlignment="1">
      <alignment horizontal="center" vertical="top" wrapText="1"/>
    </xf>
    <xf numFmtId="0" fontId="78" fillId="0" borderId="15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8" fillId="0" borderId="14" xfId="0" applyFont="1" applyBorder="1" applyAlignment="1">
      <alignment horizontal="left" vertical="top" wrapText="1"/>
    </xf>
    <xf numFmtId="0" fontId="102" fillId="50" borderId="10" xfId="0" applyFont="1" applyFill="1" applyBorder="1" applyAlignment="1">
      <alignment horizontal="center" vertical="top" wrapText="1"/>
    </xf>
    <xf numFmtId="0" fontId="101" fillId="50" borderId="10" xfId="0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100" fillId="34" borderId="10" xfId="0" applyFont="1" applyFill="1" applyBorder="1" applyAlignment="1">
      <alignment horizontal="center" vertical="top" wrapText="1"/>
    </xf>
    <xf numFmtId="0" fontId="100" fillId="34" borderId="15" xfId="0" applyFont="1" applyFill="1" applyBorder="1" applyAlignment="1">
      <alignment horizontal="center" vertical="top" wrapText="1"/>
    </xf>
    <xf numFmtId="0" fontId="100" fillId="34" borderId="17" xfId="0" applyFont="1" applyFill="1" applyBorder="1" applyAlignment="1">
      <alignment horizontal="center" vertical="top" wrapText="1"/>
    </xf>
    <xf numFmtId="0" fontId="100" fillId="34" borderId="14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horizontal="left" vertical="top" wrapText="1"/>
    </xf>
    <xf numFmtId="0" fontId="77" fillId="0" borderId="17" xfId="0" applyFont="1" applyFill="1" applyBorder="1" applyAlignment="1">
      <alignment horizontal="left" vertical="top" wrapText="1"/>
    </xf>
    <xf numFmtId="0" fontId="77" fillId="0" borderId="14" xfId="0" applyFont="1" applyFill="1" applyBorder="1" applyAlignment="1">
      <alignment horizontal="left" vertical="top" wrapText="1"/>
    </xf>
    <xf numFmtId="0" fontId="98" fillId="0" borderId="15" xfId="0" applyFont="1" applyBorder="1" applyAlignment="1">
      <alignment horizontal="center" vertical="top"/>
    </xf>
    <xf numFmtId="0" fontId="98" fillId="0" borderId="17" xfId="0" applyFont="1" applyBorder="1" applyAlignment="1">
      <alignment horizontal="center" vertical="top"/>
    </xf>
    <xf numFmtId="0" fontId="98" fillId="0" borderId="14" xfId="0" applyFont="1" applyBorder="1" applyAlignment="1">
      <alignment horizontal="center" vertical="top"/>
    </xf>
    <xf numFmtId="49" fontId="14" fillId="13" borderId="11" xfId="0" applyNumberFormat="1" applyFont="1" applyFill="1" applyBorder="1" applyAlignment="1">
      <alignment horizontal="center" vertical="center" wrapText="1"/>
    </xf>
    <xf numFmtId="0" fontId="96" fillId="49" borderId="12" xfId="0" applyFont="1" applyFill="1" applyBorder="1" applyAlignment="1">
      <alignment horizontal="center" vertical="center" wrapText="1"/>
    </xf>
    <xf numFmtId="0" fontId="96" fillId="49" borderId="25" xfId="0" applyFont="1" applyFill="1" applyBorder="1" applyAlignment="1">
      <alignment horizontal="center" vertical="center" wrapText="1"/>
    </xf>
    <xf numFmtId="0" fontId="98" fillId="39" borderId="15" xfId="0" applyFont="1" applyFill="1" applyBorder="1" applyAlignment="1">
      <alignment horizontal="center" vertical="top" wrapText="1"/>
    </xf>
    <xf numFmtId="0" fontId="98" fillId="39" borderId="17" xfId="0" applyFont="1" applyFill="1" applyBorder="1" applyAlignment="1">
      <alignment horizontal="center" vertical="top" wrapText="1"/>
    </xf>
    <xf numFmtId="0" fontId="98" fillId="39" borderId="14" xfId="0" applyFont="1" applyFill="1" applyBorder="1" applyAlignment="1">
      <alignment horizontal="center" vertical="top" wrapText="1"/>
    </xf>
    <xf numFmtId="0" fontId="78" fillId="0" borderId="28" xfId="0" applyFont="1" applyBorder="1" applyAlignment="1">
      <alignment horizontal="left" vertical="top" wrapText="1"/>
    </xf>
    <xf numFmtId="0" fontId="78" fillId="0" borderId="25" xfId="0" applyFont="1" applyBorder="1" applyAlignment="1">
      <alignment horizontal="left" vertical="top"/>
    </xf>
    <xf numFmtId="0" fontId="78" fillId="0" borderId="18" xfId="0" applyFont="1" applyBorder="1" applyAlignment="1">
      <alignment horizontal="left" vertical="top"/>
    </xf>
    <xf numFmtId="0" fontId="78" fillId="0" borderId="16" xfId="0" applyFont="1" applyBorder="1" applyAlignment="1">
      <alignment horizontal="left" vertical="top"/>
    </xf>
    <xf numFmtId="0" fontId="78" fillId="0" borderId="26" xfId="0" applyFont="1" applyBorder="1" applyAlignment="1">
      <alignment horizontal="left" vertical="top"/>
    </xf>
    <xf numFmtId="0" fontId="78" fillId="0" borderId="32" xfId="0" applyFont="1" applyBorder="1" applyAlignment="1">
      <alignment horizontal="left" vertical="top"/>
    </xf>
    <xf numFmtId="0" fontId="78" fillId="0" borderId="15" xfId="0" applyFont="1" applyBorder="1" applyAlignment="1">
      <alignment horizontal="center" vertical="top"/>
    </xf>
    <xf numFmtId="0" fontId="78" fillId="0" borderId="17" xfId="0" applyFont="1" applyBorder="1" applyAlignment="1">
      <alignment horizontal="center" vertical="top"/>
    </xf>
    <xf numFmtId="0" fontId="78" fillId="0" borderId="1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25" customFormat="1" ht="117" customHeight="1">
      <c r="A1" s="251" t="s">
        <v>640</v>
      </c>
      <c r="B1" s="251"/>
    </row>
    <row r="2" spans="1:2" s="25" customFormat="1" ht="15">
      <c r="A2" s="170" t="s">
        <v>633</v>
      </c>
      <c r="B2" s="170"/>
    </row>
    <row r="3" spans="1:2" ht="15">
      <c r="A3" s="171" t="s">
        <v>634</v>
      </c>
      <c r="B3" s="103"/>
    </row>
    <row r="4" spans="1:2" ht="15">
      <c r="A4" s="171" t="s">
        <v>635</v>
      </c>
      <c r="B4" s="103"/>
    </row>
    <row r="5" spans="1:2" ht="15">
      <c r="A5" s="171" t="s">
        <v>636</v>
      </c>
      <c r="B5" s="103"/>
    </row>
    <row r="6" spans="1:2" ht="15">
      <c r="A6" s="171"/>
      <c r="B6" s="103"/>
    </row>
    <row r="7" spans="1:2" ht="15">
      <c r="A7" s="103"/>
      <c r="B7" s="174"/>
    </row>
    <row r="8" spans="1:2" ht="15.75" thickBot="1">
      <c r="A8" s="175" t="s">
        <v>554</v>
      </c>
      <c r="B8" s="130"/>
    </row>
    <row r="9" spans="1:2" ht="15.75" thickBot="1">
      <c r="A9" s="154">
        <v>1</v>
      </c>
      <c r="B9" s="155" t="s">
        <v>547</v>
      </c>
    </row>
    <row r="10" spans="1:2" ht="15.75" thickBot="1">
      <c r="A10" s="156">
        <v>2</v>
      </c>
      <c r="B10" s="157" t="s">
        <v>232</v>
      </c>
    </row>
    <row r="11" spans="1:2" ht="15.75" thickBot="1">
      <c r="A11" s="158">
        <v>3</v>
      </c>
      <c r="B11" s="157" t="s">
        <v>548</v>
      </c>
    </row>
    <row r="12" spans="1:2" ht="15.75" thickBot="1">
      <c r="A12" s="159">
        <v>4</v>
      </c>
      <c r="B12" s="157" t="s">
        <v>549</v>
      </c>
    </row>
    <row r="13" spans="1:2" ht="15.75" thickBot="1">
      <c r="A13" s="160">
        <v>5</v>
      </c>
      <c r="B13" s="157" t="s">
        <v>550</v>
      </c>
    </row>
    <row r="14" spans="1:2" ht="15">
      <c r="A14" s="253" t="s">
        <v>503</v>
      </c>
      <c r="B14" s="255" t="s">
        <v>577</v>
      </c>
    </row>
    <row r="15" spans="1:2" ht="15.75" thickBot="1">
      <c r="A15" s="254"/>
      <c r="B15" s="256"/>
    </row>
    <row r="16" spans="1:2" ht="15">
      <c r="A16" s="174"/>
      <c r="B16" s="103"/>
    </row>
    <row r="17" spans="1:2" ht="15.75" thickBot="1">
      <c r="A17" s="176" t="s">
        <v>555</v>
      </c>
      <c r="B17" s="103"/>
    </row>
    <row r="18" spans="1:2" ht="16.5" thickBot="1">
      <c r="A18" s="161">
        <v>1</v>
      </c>
      <c r="B18" s="155" t="s">
        <v>547</v>
      </c>
    </row>
    <row r="19" spans="1:2" ht="16.5" thickBot="1">
      <c r="A19" s="162">
        <v>2</v>
      </c>
      <c r="B19" s="157" t="s">
        <v>232</v>
      </c>
    </row>
    <row r="20" spans="1:2" ht="16.5" thickBot="1">
      <c r="A20" s="163">
        <v>3</v>
      </c>
      <c r="B20" s="157" t="s">
        <v>548</v>
      </c>
    </row>
    <row r="21" spans="1:2" ht="15">
      <c r="A21" s="174"/>
      <c r="B21" s="103"/>
    </row>
    <row r="22" spans="1:2" ht="15">
      <c r="A22" s="174"/>
      <c r="B22" s="103"/>
    </row>
    <row r="23" spans="1:2" ht="15.75" thickBot="1">
      <c r="A23" s="176" t="s">
        <v>556</v>
      </c>
      <c r="B23" s="103"/>
    </row>
    <row r="24" spans="1:2" ht="16.5" thickBot="1">
      <c r="A24" s="164" t="s">
        <v>509</v>
      </c>
      <c r="B24" s="155" t="s">
        <v>579</v>
      </c>
    </row>
    <row r="25" spans="1:2" ht="16.5" thickBot="1">
      <c r="A25" s="165" t="s">
        <v>500</v>
      </c>
      <c r="B25" s="157" t="s">
        <v>637</v>
      </c>
    </row>
    <row r="26" spans="1:2" ht="16.5" thickBot="1">
      <c r="A26" s="166" t="s">
        <v>503</v>
      </c>
      <c r="B26" s="157" t="s">
        <v>577</v>
      </c>
    </row>
    <row r="27" spans="1:2" ht="15">
      <c r="A27" s="174"/>
      <c r="B27" s="103"/>
    </row>
    <row r="28" spans="1:2" ht="15.75" thickBot="1">
      <c r="A28" s="176" t="s">
        <v>557</v>
      </c>
      <c r="B28" s="103"/>
    </row>
    <row r="29" spans="1:2" ht="16.5" thickBot="1">
      <c r="A29" s="167">
        <v>2</v>
      </c>
      <c r="B29" s="155" t="s">
        <v>579</v>
      </c>
    </row>
    <row r="30" spans="1:2" ht="16.5" thickBot="1">
      <c r="A30" s="177">
        <v>3</v>
      </c>
      <c r="B30" s="168" t="s">
        <v>638</v>
      </c>
    </row>
    <row r="31" spans="1:2" ht="16.5" thickBot="1">
      <c r="A31" s="169" t="s">
        <v>503</v>
      </c>
      <c r="B31" s="157" t="s">
        <v>577</v>
      </c>
    </row>
    <row r="32" spans="1:2" ht="15">
      <c r="A32" s="174"/>
      <c r="B32" s="103"/>
    </row>
    <row r="33" spans="1:2" ht="8.25" customHeight="1">
      <c r="A33" s="174"/>
      <c r="B33" s="103"/>
    </row>
    <row r="34" spans="1:2" ht="15.75">
      <c r="A34" s="172" t="s">
        <v>551</v>
      </c>
      <c r="B34" s="173"/>
    </row>
    <row r="35" spans="1:2" ht="38.25" customHeight="1">
      <c r="A35" s="252" t="s">
        <v>639</v>
      </c>
      <c r="B35" s="252"/>
    </row>
    <row r="36" spans="1:2" ht="38.25" customHeight="1">
      <c r="A36" s="252" t="s">
        <v>552</v>
      </c>
      <c r="B36" s="252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5:B35"/>
    <mergeCell ref="A36:B36"/>
    <mergeCell ref="A14:A15"/>
    <mergeCell ref="B14:B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5"/>
    </sheetView>
  </sheetViews>
  <sheetFormatPr defaultColWidth="9.140625" defaultRowHeight="15"/>
  <cols>
    <col min="2" max="2" width="24.140625" style="0" customWidth="1"/>
    <col min="3" max="3" width="24.8515625" style="0" customWidth="1"/>
    <col min="4" max="4" width="16.00390625" style="0" customWidth="1"/>
    <col min="5" max="5" width="17.421875" style="0" customWidth="1"/>
    <col min="6" max="6" width="15.140625" style="0" customWidth="1"/>
    <col min="7" max="7" width="15.57421875" style="0" customWidth="1"/>
    <col min="8" max="8" width="19.00390625" style="0" customWidth="1"/>
    <col min="9" max="9" width="14.00390625" style="0" customWidth="1"/>
    <col min="10" max="10" width="16.421875" style="0" customWidth="1"/>
    <col min="11" max="11" width="13.140625" style="0" customWidth="1"/>
    <col min="12" max="12" width="24.7109375" style="0" customWidth="1"/>
    <col min="13" max="13" width="18.00390625" style="0" customWidth="1"/>
    <col min="14" max="14" width="22.28125" style="0" customWidth="1"/>
    <col min="15" max="15" width="18.7109375" style="0" customWidth="1"/>
    <col min="16" max="16" width="27.7109375" style="0" customWidth="1"/>
    <col min="17" max="17" width="14.7109375" style="0" customWidth="1"/>
    <col min="18" max="18" width="17.7109375" style="0" customWidth="1"/>
    <col min="19" max="19" width="14.421875" style="0" customWidth="1"/>
    <col min="20" max="20" width="15.421875" style="0" customWidth="1"/>
    <col min="21" max="21" width="13.7109375" style="0" customWidth="1"/>
    <col min="22" max="22" width="17.8515625" style="0" customWidth="1"/>
    <col min="23" max="23" width="18.421875" style="0" customWidth="1"/>
    <col min="24" max="24" width="14.28125" style="0" customWidth="1"/>
    <col min="25" max="25" width="17.8515625" style="0" customWidth="1"/>
    <col min="26" max="26" width="14.57421875" style="0" customWidth="1"/>
    <col min="27" max="27" width="18.0039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4" customFormat="1" ht="38.25" customHeight="1">
      <c r="A3" s="21" t="s">
        <v>218</v>
      </c>
      <c r="B3" s="22" t="s">
        <v>26</v>
      </c>
      <c r="C3" s="21" t="s">
        <v>359</v>
      </c>
      <c r="D3" s="21" t="s">
        <v>360</v>
      </c>
      <c r="E3" s="232" t="s">
        <v>355</v>
      </c>
      <c r="F3" s="68"/>
      <c r="G3" s="46"/>
      <c r="H3" s="68"/>
      <c r="I3" s="68"/>
      <c r="J3" s="68"/>
      <c r="K3" s="68"/>
      <c r="L3" s="235"/>
      <c r="M3" s="235"/>
      <c r="N3" s="313" t="s">
        <v>617</v>
      </c>
      <c r="O3" s="337" t="s">
        <v>579</v>
      </c>
      <c r="P3" s="363" t="s">
        <v>618</v>
      </c>
      <c r="Q3" s="341" t="s">
        <v>597</v>
      </c>
      <c r="R3" s="342"/>
    </row>
    <row r="4" spans="1:18" s="24" customFormat="1" ht="44.25" customHeight="1">
      <c r="A4" s="21" t="s">
        <v>218</v>
      </c>
      <c r="B4" s="22" t="s">
        <v>26</v>
      </c>
      <c r="C4" s="21" t="s">
        <v>356</v>
      </c>
      <c r="D4" s="21" t="s">
        <v>349</v>
      </c>
      <c r="E4" s="232" t="s">
        <v>355</v>
      </c>
      <c r="F4" s="68"/>
      <c r="G4" s="46"/>
      <c r="H4" s="68"/>
      <c r="I4" s="68"/>
      <c r="J4" s="68"/>
      <c r="K4" s="68"/>
      <c r="L4" s="235"/>
      <c r="M4" s="235"/>
      <c r="N4" s="313"/>
      <c r="O4" s="337"/>
      <c r="P4" s="364"/>
      <c r="Q4" s="343"/>
      <c r="R4" s="344"/>
    </row>
    <row r="5" spans="1:18" s="24" customFormat="1" ht="41.25" customHeight="1">
      <c r="A5" s="21" t="s">
        <v>218</v>
      </c>
      <c r="B5" s="22" t="s">
        <v>26</v>
      </c>
      <c r="C5" s="21" t="s">
        <v>559</v>
      </c>
      <c r="D5" s="21" t="s">
        <v>361</v>
      </c>
      <c r="E5" s="232" t="s">
        <v>355</v>
      </c>
      <c r="F5" s="68"/>
      <c r="G5" s="46"/>
      <c r="H5" s="68"/>
      <c r="I5" s="68"/>
      <c r="J5" s="68"/>
      <c r="K5" s="68"/>
      <c r="L5" s="235"/>
      <c r="M5" s="235"/>
      <c r="N5" s="313"/>
      <c r="O5" s="337"/>
      <c r="P5" s="364"/>
      <c r="Q5" s="343"/>
      <c r="R5" s="344"/>
    </row>
    <row r="6" spans="1:18" s="25" customFormat="1" ht="39" thickBot="1">
      <c r="A6" s="26" t="s">
        <v>218</v>
      </c>
      <c r="B6" s="26" t="s">
        <v>58</v>
      </c>
      <c r="C6" s="26" t="s">
        <v>45</v>
      </c>
      <c r="D6" s="26" t="s">
        <v>362</v>
      </c>
      <c r="E6" s="233" t="s">
        <v>363</v>
      </c>
      <c r="F6" s="46"/>
      <c r="G6" s="46"/>
      <c r="H6" s="46"/>
      <c r="I6" s="46"/>
      <c r="J6" s="46"/>
      <c r="K6" s="46"/>
      <c r="L6" s="205"/>
      <c r="M6" s="205"/>
      <c r="N6" s="313"/>
      <c r="O6" s="337"/>
      <c r="P6" s="364"/>
      <c r="Q6" s="343"/>
      <c r="R6" s="344"/>
    </row>
    <row r="7" spans="1:18" s="50" customFormat="1" ht="39.75" thickBot="1" thickTop="1">
      <c r="A7" s="28" t="s">
        <v>218</v>
      </c>
      <c r="B7" s="56" t="s">
        <v>58</v>
      </c>
      <c r="C7" s="28" t="s">
        <v>364</v>
      </c>
      <c r="D7" s="28" t="s">
        <v>365</v>
      </c>
      <c r="E7" s="234" t="s">
        <v>366</v>
      </c>
      <c r="F7" s="69"/>
      <c r="G7" s="69"/>
      <c r="H7" s="69"/>
      <c r="I7" s="69"/>
      <c r="J7" s="69"/>
      <c r="K7" s="69"/>
      <c r="L7" s="236"/>
      <c r="M7" s="236"/>
      <c r="N7" s="313"/>
      <c r="O7" s="337"/>
      <c r="P7" s="364"/>
      <c r="Q7" s="343"/>
      <c r="R7" s="344"/>
    </row>
    <row r="8" spans="1:18" s="52" customFormat="1" ht="64.5" thickTop="1">
      <c r="A8" s="28" t="s">
        <v>218</v>
      </c>
      <c r="B8" s="27" t="s">
        <v>26</v>
      </c>
      <c r="C8" s="28" t="s">
        <v>43</v>
      </c>
      <c r="D8" s="27"/>
      <c r="E8" s="27"/>
      <c r="F8" s="28" t="s">
        <v>349</v>
      </c>
      <c r="G8" s="51">
        <v>7.99853312688</v>
      </c>
      <c r="H8" s="27"/>
      <c r="I8" s="27"/>
      <c r="J8" s="27"/>
      <c r="K8" s="28" t="s">
        <v>367</v>
      </c>
      <c r="L8" s="206" t="s">
        <v>350</v>
      </c>
      <c r="M8" s="243"/>
      <c r="N8" s="313"/>
      <c r="O8" s="337"/>
      <c r="P8" s="364"/>
      <c r="Q8" s="343"/>
      <c r="R8" s="344"/>
    </row>
    <row r="9" spans="1:18" s="50" customFormat="1" ht="81.75" customHeight="1">
      <c r="A9" s="57" t="s">
        <v>218</v>
      </c>
      <c r="B9" s="55" t="s">
        <v>17</v>
      </c>
      <c r="C9" s="55" t="s">
        <v>324</v>
      </c>
      <c r="D9" s="53"/>
      <c r="E9" s="53"/>
      <c r="F9" s="55"/>
      <c r="G9" s="53"/>
      <c r="H9" s="58">
        <v>24.10359303516327</v>
      </c>
      <c r="I9" s="53"/>
      <c r="J9" s="53"/>
      <c r="K9" s="59">
        <v>42.019048794</v>
      </c>
      <c r="L9" s="237" t="s">
        <v>325</v>
      </c>
      <c r="M9" s="236"/>
      <c r="N9" s="313"/>
      <c r="O9" s="337"/>
      <c r="P9" s="364"/>
      <c r="Q9" s="343"/>
      <c r="R9" s="344"/>
    </row>
    <row r="10" spans="1:18" s="50" customFormat="1" ht="48.75" customHeight="1">
      <c r="A10" s="57" t="s">
        <v>218</v>
      </c>
      <c r="B10" s="55" t="s">
        <v>17</v>
      </c>
      <c r="C10" s="55" t="s">
        <v>326</v>
      </c>
      <c r="D10" s="53"/>
      <c r="E10" s="53"/>
      <c r="F10" s="55"/>
      <c r="G10" s="53"/>
      <c r="H10" s="58">
        <v>19.149447577627413</v>
      </c>
      <c r="I10" s="53"/>
      <c r="J10" s="53"/>
      <c r="K10" s="60">
        <v>33.3826401304</v>
      </c>
      <c r="L10" s="237"/>
      <c r="M10" s="236"/>
      <c r="N10" s="313"/>
      <c r="O10" s="337"/>
      <c r="P10" s="364"/>
      <c r="Q10" s="343"/>
      <c r="R10" s="344"/>
    </row>
    <row r="11" spans="1:18" s="50" customFormat="1" ht="64.5" customHeight="1">
      <c r="A11" s="35" t="s">
        <v>218</v>
      </c>
      <c r="B11" s="36" t="s">
        <v>17</v>
      </c>
      <c r="C11" s="36" t="s">
        <v>327</v>
      </c>
      <c r="D11" s="37"/>
      <c r="E11" s="37"/>
      <c r="F11" s="36"/>
      <c r="G11" s="37"/>
      <c r="H11" s="41">
        <v>0.1559336429227234</v>
      </c>
      <c r="I11" s="37"/>
      <c r="J11" s="37"/>
      <c r="K11" s="40">
        <v>0.271834299798281</v>
      </c>
      <c r="L11" s="207" t="s">
        <v>328</v>
      </c>
      <c r="M11" s="236"/>
      <c r="N11" s="313"/>
      <c r="O11" s="337"/>
      <c r="P11" s="364"/>
      <c r="Q11" s="343"/>
      <c r="R11" s="344"/>
    </row>
    <row r="12" spans="1:18" s="25" customFormat="1" ht="78" customHeight="1">
      <c r="A12" s="35" t="s">
        <v>218</v>
      </c>
      <c r="B12" s="36" t="s">
        <v>17</v>
      </c>
      <c r="C12" s="36" t="s">
        <v>329</v>
      </c>
      <c r="D12" s="37"/>
      <c r="E12" s="37"/>
      <c r="F12" s="36"/>
      <c r="G12" s="37"/>
      <c r="H12" s="36">
        <v>0.1855398368128993</v>
      </c>
      <c r="I12" s="36"/>
      <c r="J12" s="36"/>
      <c r="K12" s="36">
        <v>0.156447171846653</v>
      </c>
      <c r="L12" s="207" t="s">
        <v>330</v>
      </c>
      <c r="M12" s="205"/>
      <c r="N12" s="313"/>
      <c r="O12" s="337"/>
      <c r="P12" s="364"/>
      <c r="Q12" s="343"/>
      <c r="R12" s="344"/>
    </row>
    <row r="13" spans="1:18" s="50" customFormat="1" ht="69" customHeight="1">
      <c r="A13" s="61" t="s">
        <v>218</v>
      </c>
      <c r="B13" s="55" t="s">
        <v>17</v>
      </c>
      <c r="C13" s="48" t="s">
        <v>331</v>
      </c>
      <c r="D13" s="53"/>
      <c r="E13" s="53"/>
      <c r="F13" s="55"/>
      <c r="G13" s="53"/>
      <c r="H13" s="58"/>
      <c r="I13" s="53"/>
      <c r="J13" s="53"/>
      <c r="K13" s="59"/>
      <c r="L13" s="49" t="s">
        <v>536</v>
      </c>
      <c r="M13" s="236"/>
      <c r="N13" s="313"/>
      <c r="O13" s="337"/>
      <c r="P13" s="364"/>
      <c r="Q13" s="343"/>
      <c r="R13" s="344"/>
    </row>
    <row r="14" spans="1:18" s="50" customFormat="1" ht="57" customHeight="1">
      <c r="A14" s="28" t="s">
        <v>218</v>
      </c>
      <c r="B14" s="53" t="s">
        <v>37</v>
      </c>
      <c r="C14" s="53" t="s">
        <v>343</v>
      </c>
      <c r="D14" s="53"/>
      <c r="E14" s="53"/>
      <c r="F14" s="53"/>
      <c r="G14" s="53"/>
      <c r="H14" s="53"/>
      <c r="I14" s="53"/>
      <c r="J14" s="53"/>
      <c r="K14" s="51">
        <v>3.12936663887</v>
      </c>
      <c r="L14" s="238" t="s">
        <v>344</v>
      </c>
      <c r="M14" s="236"/>
      <c r="N14" s="313"/>
      <c r="O14" s="337"/>
      <c r="P14" s="364"/>
      <c r="Q14" s="343"/>
      <c r="R14" s="344"/>
    </row>
    <row r="15" spans="1:18" ht="54.75" customHeight="1">
      <c r="A15" s="28" t="s">
        <v>218</v>
      </c>
      <c r="B15" s="53" t="s">
        <v>58</v>
      </c>
      <c r="C15" s="53" t="s">
        <v>138</v>
      </c>
      <c r="D15" s="4"/>
      <c r="E15" s="4"/>
      <c r="F15" s="4"/>
      <c r="G15" s="4"/>
      <c r="H15" s="4"/>
      <c r="I15" s="4"/>
      <c r="J15" s="4"/>
      <c r="K15" s="4"/>
      <c r="L15" s="4"/>
      <c r="M15" s="238" t="s">
        <v>590</v>
      </c>
      <c r="N15" s="313"/>
      <c r="O15" s="337"/>
      <c r="P15" s="365"/>
      <c r="Q15" s="345"/>
      <c r="R15" s="346"/>
    </row>
  </sheetData>
  <sheetProtection/>
  <mergeCells count="14">
    <mergeCell ref="P1:P2"/>
    <mergeCell ref="Q1:R2"/>
    <mergeCell ref="N1:N2"/>
    <mergeCell ref="Q3:R15"/>
    <mergeCell ref="O1:O2"/>
    <mergeCell ref="N3:N15"/>
    <mergeCell ref="O3:O15"/>
    <mergeCell ref="P3:P15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9"/>
    </sheetView>
  </sheetViews>
  <sheetFormatPr defaultColWidth="9.140625" defaultRowHeight="15"/>
  <cols>
    <col min="2" max="2" width="23.8515625" style="0" customWidth="1"/>
    <col min="3" max="3" width="23.140625" style="0" customWidth="1"/>
    <col min="4" max="4" width="16.8515625" style="0" customWidth="1"/>
    <col min="5" max="5" width="20.140625" style="0" customWidth="1"/>
    <col min="6" max="6" width="15.421875" style="0" customWidth="1"/>
    <col min="7" max="7" width="16.421875" style="0" customWidth="1"/>
    <col min="8" max="8" width="16.57421875" style="0" customWidth="1"/>
    <col min="9" max="9" width="16.00390625" style="0" customWidth="1"/>
    <col min="10" max="10" width="15.28125" style="0" customWidth="1"/>
    <col min="11" max="11" width="22.140625" style="0" customWidth="1"/>
    <col min="12" max="12" width="21.7109375" style="0" customWidth="1"/>
    <col min="13" max="13" width="20.8515625" style="0" customWidth="1"/>
    <col min="14" max="14" width="19.421875" style="0" customWidth="1"/>
    <col min="15" max="15" width="21.421875" style="0" customWidth="1"/>
    <col min="16" max="16" width="26.421875" style="0" customWidth="1"/>
    <col min="17" max="17" width="18.00390625" style="0" customWidth="1"/>
    <col min="18" max="19" width="19.421875" style="0" customWidth="1"/>
    <col min="22" max="22" width="12.7109375" style="0" customWidth="1"/>
    <col min="23" max="23" width="18.7109375" style="0" customWidth="1"/>
    <col min="24" max="24" width="13.00390625" style="0" customWidth="1"/>
    <col min="25" max="25" width="16.8515625" style="0" customWidth="1"/>
    <col min="26" max="26" width="14.140625" style="0" customWidth="1"/>
    <col min="27" max="27" width="15.0039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19"/>
      <c r="O2" s="319"/>
      <c r="P2" s="333"/>
      <c r="Q2" s="317"/>
      <c r="R2" s="318"/>
    </row>
    <row r="3" spans="1:18" s="24" customFormat="1" ht="36" customHeight="1">
      <c r="A3" s="21" t="s">
        <v>228</v>
      </c>
      <c r="B3" s="22" t="s">
        <v>26</v>
      </c>
      <c r="C3" s="21" t="s">
        <v>310</v>
      </c>
      <c r="D3" s="21" t="s">
        <v>338</v>
      </c>
      <c r="E3" s="21" t="s">
        <v>312</v>
      </c>
      <c r="F3" s="68"/>
      <c r="G3" s="46"/>
      <c r="H3" s="68"/>
      <c r="I3" s="68"/>
      <c r="J3" s="68"/>
      <c r="K3" s="68"/>
      <c r="L3" s="68"/>
      <c r="M3" s="68"/>
      <c r="N3" s="366" t="s">
        <v>577</v>
      </c>
      <c r="O3" s="367" t="s">
        <v>577</v>
      </c>
      <c r="P3" s="368" t="s">
        <v>614</v>
      </c>
      <c r="Q3" s="341" t="s">
        <v>598</v>
      </c>
      <c r="R3" s="342"/>
    </row>
    <row r="4" spans="1:18" s="24" customFormat="1" ht="36.75" customHeight="1">
      <c r="A4" s="21" t="s">
        <v>228</v>
      </c>
      <c r="B4" s="22" t="s">
        <v>26</v>
      </c>
      <c r="C4" s="21" t="s">
        <v>310</v>
      </c>
      <c r="D4" s="21" t="s">
        <v>338</v>
      </c>
      <c r="E4" s="21" t="s">
        <v>312</v>
      </c>
      <c r="F4" s="68"/>
      <c r="G4" s="46"/>
      <c r="H4" s="68"/>
      <c r="I4" s="68"/>
      <c r="J4" s="68"/>
      <c r="K4" s="68"/>
      <c r="L4" s="68"/>
      <c r="M4" s="68"/>
      <c r="N4" s="366"/>
      <c r="O4" s="367"/>
      <c r="P4" s="368"/>
      <c r="Q4" s="343"/>
      <c r="R4" s="344"/>
    </row>
    <row r="5" spans="1:18" s="24" customFormat="1" ht="35.25" customHeight="1">
      <c r="A5" s="21" t="s">
        <v>228</v>
      </c>
      <c r="B5" s="22" t="s">
        <v>26</v>
      </c>
      <c r="C5" s="21" t="s">
        <v>310</v>
      </c>
      <c r="D5" s="21" t="s">
        <v>338</v>
      </c>
      <c r="E5" s="21" t="s">
        <v>312</v>
      </c>
      <c r="F5" s="68"/>
      <c r="G5" s="46"/>
      <c r="H5" s="68"/>
      <c r="I5" s="68"/>
      <c r="J5" s="68"/>
      <c r="K5" s="68"/>
      <c r="L5" s="68"/>
      <c r="M5" s="68"/>
      <c r="N5" s="366"/>
      <c r="O5" s="367"/>
      <c r="P5" s="368"/>
      <c r="Q5" s="343"/>
      <c r="R5" s="344"/>
    </row>
    <row r="6" spans="1:18" s="50" customFormat="1" ht="51.75" customHeight="1">
      <c r="A6" s="26" t="s">
        <v>228</v>
      </c>
      <c r="B6" s="26" t="s">
        <v>58</v>
      </c>
      <c r="C6" s="26" t="s">
        <v>45</v>
      </c>
      <c r="D6" s="26" t="s">
        <v>368</v>
      </c>
      <c r="E6" s="26" t="s">
        <v>369</v>
      </c>
      <c r="F6" s="69"/>
      <c r="G6" s="69"/>
      <c r="H6" s="69"/>
      <c r="I6" s="69"/>
      <c r="J6" s="69"/>
      <c r="K6" s="69"/>
      <c r="L6" s="69"/>
      <c r="M6" s="69"/>
      <c r="N6" s="366"/>
      <c r="O6" s="367"/>
      <c r="P6" s="368"/>
      <c r="Q6" s="343"/>
      <c r="R6" s="344"/>
    </row>
    <row r="7" spans="1:18" s="52" customFormat="1" ht="38.25">
      <c r="A7" s="28" t="s">
        <v>228</v>
      </c>
      <c r="B7" s="27" t="s">
        <v>26</v>
      </c>
      <c r="C7" s="28" t="s">
        <v>43</v>
      </c>
      <c r="D7" s="27"/>
      <c r="E7" s="27"/>
      <c r="F7" s="28" t="s">
        <v>338</v>
      </c>
      <c r="G7" s="51">
        <v>8.99818892384</v>
      </c>
      <c r="H7" s="27"/>
      <c r="I7" s="27"/>
      <c r="J7" s="27"/>
      <c r="K7" s="28" t="s">
        <v>370</v>
      </c>
      <c r="L7" s="27" t="s">
        <v>339</v>
      </c>
      <c r="M7" s="64"/>
      <c r="N7" s="366"/>
      <c r="O7" s="367"/>
      <c r="P7" s="368"/>
      <c r="Q7" s="343"/>
      <c r="R7" s="344"/>
    </row>
    <row r="8" spans="1:18" s="50" customFormat="1" ht="77.25" customHeight="1">
      <c r="A8" s="35" t="s">
        <v>228</v>
      </c>
      <c r="B8" s="36" t="s">
        <v>17</v>
      </c>
      <c r="C8" s="36" t="s">
        <v>324</v>
      </c>
      <c r="D8" s="37"/>
      <c r="E8" s="37"/>
      <c r="F8" s="36"/>
      <c r="G8" s="37"/>
      <c r="H8" s="38">
        <v>51.06533264852042</v>
      </c>
      <c r="I8" s="37"/>
      <c r="J8" s="37"/>
      <c r="K8" s="39">
        <v>201.8817728833</v>
      </c>
      <c r="L8" s="36" t="s">
        <v>325</v>
      </c>
      <c r="M8" s="69"/>
      <c r="N8" s="366"/>
      <c r="O8" s="367"/>
      <c r="P8" s="368"/>
      <c r="Q8" s="343"/>
      <c r="R8" s="344"/>
    </row>
    <row r="9" spans="1:18" s="25" customFormat="1" ht="51.75" customHeight="1">
      <c r="A9" s="35" t="s">
        <v>228</v>
      </c>
      <c r="B9" s="36" t="s">
        <v>17</v>
      </c>
      <c r="C9" s="36" t="s">
        <v>326</v>
      </c>
      <c r="D9" s="37"/>
      <c r="E9" s="37"/>
      <c r="F9" s="36"/>
      <c r="G9" s="37"/>
      <c r="H9" s="38">
        <v>46.512336095622395</v>
      </c>
      <c r="I9" s="37"/>
      <c r="J9" s="37"/>
      <c r="K9" s="40">
        <v>183.8819485728</v>
      </c>
      <c r="L9" s="36"/>
      <c r="M9" s="46"/>
      <c r="N9" s="366"/>
      <c r="O9" s="367"/>
      <c r="P9" s="368"/>
      <c r="Q9" s="343"/>
      <c r="R9" s="344"/>
    </row>
    <row r="10" spans="1:18" s="50" customFormat="1" ht="52.5" customHeight="1">
      <c r="A10" s="35" t="s">
        <v>228</v>
      </c>
      <c r="B10" s="36" t="s">
        <v>17</v>
      </c>
      <c r="C10" s="36" t="s">
        <v>327</v>
      </c>
      <c r="D10" s="37"/>
      <c r="E10" s="37"/>
      <c r="F10" s="36"/>
      <c r="G10" s="37"/>
      <c r="H10" s="41">
        <v>0.4021200672037957</v>
      </c>
      <c r="I10" s="37"/>
      <c r="J10" s="37"/>
      <c r="K10" s="40">
        <v>1.5897421572876</v>
      </c>
      <c r="L10" s="36" t="s">
        <v>328</v>
      </c>
      <c r="M10" s="69"/>
      <c r="N10" s="366"/>
      <c r="O10" s="367"/>
      <c r="P10" s="368"/>
      <c r="Q10" s="343"/>
      <c r="R10" s="344"/>
    </row>
    <row r="11" spans="1:18" s="50" customFormat="1" ht="51" customHeight="1">
      <c r="A11" s="35" t="s">
        <v>228</v>
      </c>
      <c r="B11" s="36" t="s">
        <v>17</v>
      </c>
      <c r="C11" s="36" t="s">
        <v>329</v>
      </c>
      <c r="D11" s="37"/>
      <c r="E11" s="37"/>
      <c r="F11" s="36"/>
      <c r="G11" s="37"/>
      <c r="H11" s="36">
        <v>0.7907854532690499</v>
      </c>
      <c r="I11" s="36"/>
      <c r="J11" s="36"/>
      <c r="K11" s="36">
        <v>3.1262925552891323</v>
      </c>
      <c r="L11" s="36" t="s">
        <v>330</v>
      </c>
      <c r="M11" s="69"/>
      <c r="N11" s="366"/>
      <c r="O11" s="367"/>
      <c r="P11" s="368"/>
      <c r="Q11" s="343"/>
      <c r="R11" s="344"/>
    </row>
    <row r="12" spans="1:18" s="50" customFormat="1" ht="95.25" customHeight="1">
      <c r="A12" s="42" t="s">
        <v>228</v>
      </c>
      <c r="B12" s="36" t="s">
        <v>17</v>
      </c>
      <c r="C12" s="48" t="s">
        <v>331</v>
      </c>
      <c r="D12" s="37"/>
      <c r="E12" s="37"/>
      <c r="F12" s="36"/>
      <c r="G12" s="37"/>
      <c r="H12" s="38"/>
      <c r="I12" s="37"/>
      <c r="J12" s="37"/>
      <c r="K12" s="39"/>
      <c r="L12" s="208" t="s">
        <v>537</v>
      </c>
      <c r="M12" s="69"/>
      <c r="N12" s="366"/>
      <c r="O12" s="367"/>
      <c r="P12" s="368"/>
      <c r="Q12" s="343"/>
      <c r="R12" s="344"/>
    </row>
    <row r="13" spans="1:18" s="25" customFormat="1" ht="42" customHeight="1">
      <c r="A13" s="44" t="s">
        <v>228</v>
      </c>
      <c r="B13" s="36" t="s">
        <v>58</v>
      </c>
      <c r="C13" s="36" t="s">
        <v>332</v>
      </c>
      <c r="D13" s="37"/>
      <c r="E13" s="37"/>
      <c r="F13" s="36"/>
      <c r="G13" s="37"/>
      <c r="H13" s="38"/>
      <c r="I13" s="37"/>
      <c r="J13" s="44" t="s">
        <v>371</v>
      </c>
      <c r="K13" s="62">
        <v>0.0630727392848</v>
      </c>
      <c r="L13" s="43" t="s">
        <v>372</v>
      </c>
      <c r="M13" s="46"/>
      <c r="N13" s="366"/>
      <c r="O13" s="367"/>
      <c r="P13" s="368"/>
      <c r="Q13" s="343"/>
      <c r="R13" s="344"/>
    </row>
    <row r="14" spans="1:18" s="25" customFormat="1" ht="38.25" customHeight="1">
      <c r="A14" s="43" t="s">
        <v>228</v>
      </c>
      <c r="B14" s="36" t="s">
        <v>58</v>
      </c>
      <c r="C14" s="36" t="s">
        <v>332</v>
      </c>
      <c r="D14" s="37"/>
      <c r="E14" s="37"/>
      <c r="F14" s="36"/>
      <c r="G14" s="37"/>
      <c r="H14" s="38"/>
      <c r="I14" s="37"/>
      <c r="J14" s="44" t="s">
        <v>333</v>
      </c>
      <c r="K14" s="45">
        <v>0.302713130608</v>
      </c>
      <c r="L14" s="43" t="s">
        <v>373</v>
      </c>
      <c r="M14" s="46"/>
      <c r="N14" s="366"/>
      <c r="O14" s="367"/>
      <c r="P14" s="368"/>
      <c r="Q14" s="343"/>
      <c r="R14" s="344"/>
    </row>
    <row r="15" spans="1:18" s="25" customFormat="1" ht="36.75" customHeight="1">
      <c r="A15" s="43" t="s">
        <v>228</v>
      </c>
      <c r="B15" s="36" t="s">
        <v>58</v>
      </c>
      <c r="C15" s="36" t="s">
        <v>332</v>
      </c>
      <c r="D15" s="37"/>
      <c r="E15" s="37"/>
      <c r="F15" s="36"/>
      <c r="G15" s="37"/>
      <c r="H15" s="38"/>
      <c r="I15" s="37"/>
      <c r="J15" s="44" t="s">
        <v>333</v>
      </c>
      <c r="K15" s="45">
        <v>0.288243081714</v>
      </c>
      <c r="L15" s="43" t="s">
        <v>374</v>
      </c>
      <c r="M15" s="46"/>
      <c r="N15" s="366"/>
      <c r="O15" s="367"/>
      <c r="P15" s="368"/>
      <c r="Q15" s="343"/>
      <c r="R15" s="344"/>
    </row>
    <row r="16" spans="1:18" ht="25.5">
      <c r="A16" s="43" t="s">
        <v>228</v>
      </c>
      <c r="B16" s="36" t="s">
        <v>58</v>
      </c>
      <c r="C16" s="36" t="s">
        <v>20</v>
      </c>
      <c r="D16" s="4"/>
      <c r="E16" s="4"/>
      <c r="F16" s="4"/>
      <c r="G16" s="4"/>
      <c r="H16" s="4"/>
      <c r="I16" s="4"/>
      <c r="J16" s="4"/>
      <c r="K16" s="4"/>
      <c r="L16" s="4"/>
      <c r="M16" s="43" t="s">
        <v>581</v>
      </c>
      <c r="N16" s="366"/>
      <c r="O16" s="367"/>
      <c r="P16" s="368"/>
      <c r="Q16" s="343"/>
      <c r="R16" s="344"/>
    </row>
    <row r="17" spans="1:18" ht="25.5">
      <c r="A17" s="43" t="s">
        <v>228</v>
      </c>
      <c r="B17" s="36" t="s">
        <v>17</v>
      </c>
      <c r="C17" s="36" t="s">
        <v>18</v>
      </c>
      <c r="D17" s="4"/>
      <c r="E17" s="4"/>
      <c r="F17" s="4"/>
      <c r="G17" s="4"/>
      <c r="H17" s="4"/>
      <c r="I17" s="4"/>
      <c r="J17" s="4"/>
      <c r="K17" s="4"/>
      <c r="L17" s="4"/>
      <c r="M17" s="43" t="s">
        <v>580</v>
      </c>
      <c r="N17" s="366"/>
      <c r="O17" s="367"/>
      <c r="P17" s="368"/>
      <c r="Q17" s="343"/>
      <c r="R17" s="344"/>
    </row>
    <row r="18" spans="1:18" ht="25.5">
      <c r="A18" s="43" t="s">
        <v>228</v>
      </c>
      <c r="B18" s="36" t="s">
        <v>17</v>
      </c>
      <c r="C18" s="36" t="s">
        <v>18</v>
      </c>
      <c r="D18" s="4"/>
      <c r="E18" s="4"/>
      <c r="F18" s="4"/>
      <c r="G18" s="4"/>
      <c r="H18" s="4"/>
      <c r="I18" s="4"/>
      <c r="J18" s="4"/>
      <c r="K18" s="4"/>
      <c r="L18" s="4"/>
      <c r="M18" s="43" t="s">
        <v>583</v>
      </c>
      <c r="N18" s="366"/>
      <c r="O18" s="367"/>
      <c r="P18" s="368"/>
      <c r="Q18" s="343"/>
      <c r="R18" s="344"/>
    </row>
    <row r="19" spans="1:18" ht="25.5">
      <c r="A19" s="43" t="s">
        <v>228</v>
      </c>
      <c r="B19" s="36" t="s">
        <v>58</v>
      </c>
      <c r="C19" s="36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3" t="s">
        <v>589</v>
      </c>
      <c r="N19" s="366"/>
      <c r="O19" s="367"/>
      <c r="P19" s="368"/>
      <c r="Q19" s="345"/>
      <c r="R19" s="346"/>
    </row>
  </sheetData>
  <sheetProtection/>
  <mergeCells count="14">
    <mergeCell ref="P1:P2"/>
    <mergeCell ref="Q1:R2"/>
    <mergeCell ref="N1:N2"/>
    <mergeCell ref="Q3:R19"/>
    <mergeCell ref="O1:O2"/>
    <mergeCell ref="N3:N19"/>
    <mergeCell ref="O3:O19"/>
    <mergeCell ref="P3:P19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PageLayoutView="0" workbookViewId="0" topLeftCell="H1">
      <pane ySplit="2" topLeftCell="A3" activePane="bottomLeft" state="frozen"/>
      <selection pane="topLeft" activeCell="A1" sqref="A1"/>
      <selection pane="bottomLeft" activeCell="P3" sqref="P3:P20"/>
    </sheetView>
  </sheetViews>
  <sheetFormatPr defaultColWidth="9.140625" defaultRowHeight="15"/>
  <cols>
    <col min="2" max="2" width="27.421875" style="0" customWidth="1"/>
    <col min="3" max="4" width="22.57421875" style="0" customWidth="1"/>
    <col min="5" max="5" width="20.28125" style="0" customWidth="1"/>
    <col min="6" max="6" width="21.421875" style="0" customWidth="1"/>
    <col min="7" max="7" width="16.7109375" style="0" customWidth="1"/>
    <col min="8" max="8" width="16.140625" style="0" customWidth="1"/>
    <col min="9" max="9" width="16.57421875" style="0" customWidth="1"/>
    <col min="10" max="10" width="18.421875" style="0" customWidth="1"/>
    <col min="11" max="11" width="12.28125" style="0" customWidth="1"/>
    <col min="12" max="12" width="27.140625" style="0" customWidth="1"/>
    <col min="13" max="13" width="22.28125" style="0" customWidth="1"/>
    <col min="14" max="14" width="18.00390625" style="0" customWidth="1"/>
    <col min="15" max="15" width="21.421875" style="0" customWidth="1"/>
    <col min="16" max="16" width="32.421875" style="0" customWidth="1"/>
    <col min="17" max="17" width="17.00390625" style="0" customWidth="1"/>
    <col min="18" max="18" width="15.7109375" style="0" customWidth="1"/>
    <col min="19" max="19" width="14.8515625" style="0" customWidth="1"/>
    <col min="20" max="20" width="17.8515625" style="0" customWidth="1"/>
    <col min="21" max="21" width="16.7109375" style="0" customWidth="1"/>
    <col min="22" max="22" width="20.00390625" style="0" customWidth="1"/>
    <col min="23" max="23" width="17.7109375" style="0" customWidth="1"/>
    <col min="24" max="24" width="17.140625" style="0" customWidth="1"/>
    <col min="25" max="25" width="15.00390625" style="0" customWidth="1"/>
    <col min="26" max="26" width="17.57421875" style="0" customWidth="1"/>
    <col min="27" max="27" width="18.281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34"/>
      <c r="B2" s="335"/>
      <c r="C2" s="335"/>
      <c r="D2" s="217" t="s">
        <v>2</v>
      </c>
      <c r="E2" s="217" t="s">
        <v>3</v>
      </c>
      <c r="F2" s="218" t="s">
        <v>309</v>
      </c>
      <c r="G2" s="219" t="s">
        <v>48</v>
      </c>
      <c r="H2" s="218" t="s">
        <v>61</v>
      </c>
      <c r="I2" s="219" t="s">
        <v>2</v>
      </c>
      <c r="J2" s="219" t="s">
        <v>3</v>
      </c>
      <c r="K2" s="219" t="s">
        <v>564</v>
      </c>
      <c r="L2" s="219" t="s">
        <v>49</v>
      </c>
      <c r="M2" s="336"/>
      <c r="N2" s="320"/>
      <c r="O2" s="320"/>
      <c r="P2" s="333"/>
      <c r="Q2" s="317"/>
      <c r="R2" s="318"/>
    </row>
    <row r="3" spans="1:18" s="197" customFormat="1" ht="45" customHeight="1">
      <c r="A3" s="21" t="s">
        <v>233</v>
      </c>
      <c r="B3" s="22" t="s">
        <v>26</v>
      </c>
      <c r="C3" s="21" t="s">
        <v>310</v>
      </c>
      <c r="D3" s="21" t="s">
        <v>377</v>
      </c>
      <c r="E3" s="21" t="s">
        <v>312</v>
      </c>
      <c r="F3" s="68"/>
      <c r="G3" s="46"/>
      <c r="H3" s="68"/>
      <c r="I3" s="68"/>
      <c r="J3" s="68"/>
      <c r="K3" s="68"/>
      <c r="L3" s="68"/>
      <c r="M3" s="68"/>
      <c r="N3" s="369" t="s">
        <v>619</v>
      </c>
      <c r="O3" s="337" t="s">
        <v>579</v>
      </c>
      <c r="P3" s="363" t="s">
        <v>620</v>
      </c>
      <c r="Q3" s="341" t="s">
        <v>599</v>
      </c>
      <c r="R3" s="342"/>
    </row>
    <row r="4" spans="1:18" s="197" customFormat="1" ht="45" customHeight="1">
      <c r="A4" s="21" t="s">
        <v>233</v>
      </c>
      <c r="B4" s="22" t="s">
        <v>26</v>
      </c>
      <c r="C4" s="21" t="s">
        <v>310</v>
      </c>
      <c r="D4" s="21" t="s">
        <v>377</v>
      </c>
      <c r="E4" s="21" t="s">
        <v>312</v>
      </c>
      <c r="F4" s="68"/>
      <c r="G4" s="46"/>
      <c r="H4" s="68"/>
      <c r="I4" s="68"/>
      <c r="J4" s="68"/>
      <c r="K4" s="68"/>
      <c r="L4" s="68"/>
      <c r="M4" s="68"/>
      <c r="N4" s="369"/>
      <c r="O4" s="337"/>
      <c r="P4" s="364"/>
      <c r="Q4" s="343"/>
      <c r="R4" s="344"/>
    </row>
    <row r="5" spans="1:18" s="197" customFormat="1" ht="47.25" customHeight="1">
      <c r="A5" s="21" t="s">
        <v>378</v>
      </c>
      <c r="B5" s="22" t="s">
        <v>26</v>
      </c>
      <c r="C5" s="21" t="s">
        <v>310</v>
      </c>
      <c r="D5" s="21" t="s">
        <v>379</v>
      </c>
      <c r="E5" s="21" t="s">
        <v>312</v>
      </c>
      <c r="F5" s="68"/>
      <c r="G5" s="46"/>
      <c r="H5" s="68"/>
      <c r="I5" s="68"/>
      <c r="J5" s="68"/>
      <c r="K5" s="68"/>
      <c r="L5" s="68"/>
      <c r="M5" s="68"/>
      <c r="N5" s="369"/>
      <c r="O5" s="337"/>
      <c r="P5" s="364"/>
      <c r="Q5" s="343"/>
      <c r="R5" s="344"/>
    </row>
    <row r="6" spans="1:18" s="197" customFormat="1" ht="45" customHeight="1">
      <c r="A6" s="21" t="s">
        <v>233</v>
      </c>
      <c r="B6" s="22" t="s">
        <v>26</v>
      </c>
      <c r="C6" s="21" t="s">
        <v>310</v>
      </c>
      <c r="D6" s="21" t="s">
        <v>377</v>
      </c>
      <c r="E6" s="21" t="s">
        <v>312</v>
      </c>
      <c r="F6" s="68"/>
      <c r="G6" s="46"/>
      <c r="H6" s="68"/>
      <c r="I6" s="68"/>
      <c r="J6" s="68"/>
      <c r="K6" s="68"/>
      <c r="L6" s="68"/>
      <c r="M6" s="68"/>
      <c r="N6" s="369"/>
      <c r="O6" s="337"/>
      <c r="P6" s="364"/>
      <c r="Q6" s="343"/>
      <c r="R6" s="344"/>
    </row>
    <row r="7" spans="1:18" s="197" customFormat="1" ht="48.75" customHeight="1">
      <c r="A7" s="21" t="s">
        <v>233</v>
      </c>
      <c r="B7" s="22" t="s">
        <v>26</v>
      </c>
      <c r="C7" s="21" t="s">
        <v>310</v>
      </c>
      <c r="D7" s="21" t="s">
        <v>377</v>
      </c>
      <c r="E7" s="21" t="s">
        <v>312</v>
      </c>
      <c r="F7" s="68"/>
      <c r="G7" s="46"/>
      <c r="H7" s="68"/>
      <c r="I7" s="68"/>
      <c r="J7" s="68"/>
      <c r="K7" s="68"/>
      <c r="L7" s="68"/>
      <c r="M7" s="68"/>
      <c r="N7" s="369"/>
      <c r="O7" s="337"/>
      <c r="P7" s="364"/>
      <c r="Q7" s="343"/>
      <c r="R7" s="344"/>
    </row>
    <row r="8" spans="1:18" s="197" customFormat="1" ht="48" customHeight="1">
      <c r="A8" s="21" t="s">
        <v>233</v>
      </c>
      <c r="B8" s="22" t="s">
        <v>26</v>
      </c>
      <c r="C8" s="21" t="s">
        <v>310</v>
      </c>
      <c r="D8" s="21" t="s">
        <v>377</v>
      </c>
      <c r="E8" s="21" t="s">
        <v>312</v>
      </c>
      <c r="F8" s="68"/>
      <c r="G8" s="46"/>
      <c r="H8" s="68"/>
      <c r="I8" s="68"/>
      <c r="J8" s="68"/>
      <c r="K8" s="68"/>
      <c r="L8" s="68"/>
      <c r="M8" s="68"/>
      <c r="N8" s="369"/>
      <c r="O8" s="337"/>
      <c r="P8" s="364"/>
      <c r="Q8" s="343"/>
      <c r="R8" s="344"/>
    </row>
    <row r="9" spans="1:18" s="197" customFormat="1" ht="42" customHeight="1">
      <c r="A9" s="21" t="s">
        <v>233</v>
      </c>
      <c r="B9" s="22" t="s">
        <v>26</v>
      </c>
      <c r="C9" s="21" t="s">
        <v>310</v>
      </c>
      <c r="D9" s="21" t="s">
        <v>377</v>
      </c>
      <c r="E9" s="21" t="s">
        <v>312</v>
      </c>
      <c r="F9" s="68"/>
      <c r="G9" s="46"/>
      <c r="H9" s="68"/>
      <c r="I9" s="68"/>
      <c r="J9" s="68"/>
      <c r="K9" s="68"/>
      <c r="L9" s="68"/>
      <c r="M9" s="68"/>
      <c r="N9" s="369"/>
      <c r="O9" s="337"/>
      <c r="P9" s="364"/>
      <c r="Q9" s="343"/>
      <c r="R9" s="344"/>
    </row>
    <row r="10" spans="1:18" s="197" customFormat="1" ht="38.25" customHeight="1">
      <c r="A10" s="21" t="s">
        <v>233</v>
      </c>
      <c r="B10" s="22" t="s">
        <v>26</v>
      </c>
      <c r="C10" s="21" t="s">
        <v>310</v>
      </c>
      <c r="D10" s="21" t="s">
        <v>377</v>
      </c>
      <c r="E10" s="21" t="s">
        <v>312</v>
      </c>
      <c r="F10" s="68"/>
      <c r="G10" s="46"/>
      <c r="H10" s="68"/>
      <c r="I10" s="68"/>
      <c r="J10" s="68"/>
      <c r="K10" s="68"/>
      <c r="L10" s="68"/>
      <c r="M10" s="68"/>
      <c r="N10" s="369"/>
      <c r="O10" s="337"/>
      <c r="P10" s="364"/>
      <c r="Q10" s="343"/>
      <c r="R10" s="344"/>
    </row>
    <row r="11" spans="1:18" s="198" customFormat="1" ht="47.25" customHeight="1">
      <c r="A11" s="26" t="s">
        <v>233</v>
      </c>
      <c r="B11" s="26" t="s">
        <v>58</v>
      </c>
      <c r="C11" s="26" t="s">
        <v>45</v>
      </c>
      <c r="D11" s="26" t="s">
        <v>380</v>
      </c>
      <c r="E11" s="26" t="s">
        <v>369</v>
      </c>
      <c r="F11" s="46"/>
      <c r="G11" s="46"/>
      <c r="H11" s="46"/>
      <c r="I11" s="46"/>
      <c r="J11" s="46"/>
      <c r="K11" s="46"/>
      <c r="L11" s="46"/>
      <c r="M11" s="46"/>
      <c r="N11" s="369"/>
      <c r="O11" s="337"/>
      <c r="P11" s="364"/>
      <c r="Q11" s="343"/>
      <c r="R11" s="344"/>
    </row>
    <row r="12" spans="1:18" s="248" customFormat="1" ht="65.25" customHeight="1">
      <c r="A12" s="28" t="s">
        <v>233</v>
      </c>
      <c r="B12" s="28" t="s">
        <v>58</v>
      </c>
      <c r="C12" s="28" t="s">
        <v>364</v>
      </c>
      <c r="D12" s="28" t="s">
        <v>381</v>
      </c>
      <c r="E12" s="28" t="s">
        <v>382</v>
      </c>
      <c r="F12" s="69"/>
      <c r="G12" s="69"/>
      <c r="H12" s="69"/>
      <c r="I12" s="69"/>
      <c r="J12" s="69"/>
      <c r="K12" s="69"/>
      <c r="L12" s="69"/>
      <c r="M12" s="69"/>
      <c r="N12" s="369"/>
      <c r="O12" s="337"/>
      <c r="P12" s="364"/>
      <c r="Q12" s="343"/>
      <c r="R12" s="344"/>
    </row>
    <row r="13" spans="1:18" s="30" customFormat="1" ht="54.75" customHeight="1">
      <c r="A13" s="28" t="s">
        <v>233</v>
      </c>
      <c r="B13" s="27" t="s">
        <v>26</v>
      </c>
      <c r="C13" s="28" t="s">
        <v>43</v>
      </c>
      <c r="D13" s="27"/>
      <c r="E13" s="27"/>
      <c r="F13" s="28" t="s">
        <v>377</v>
      </c>
      <c r="G13" s="51">
        <v>10</v>
      </c>
      <c r="H13" s="27"/>
      <c r="I13" s="27"/>
      <c r="J13" s="27"/>
      <c r="K13" s="28" t="s">
        <v>384</v>
      </c>
      <c r="L13" s="27" t="s">
        <v>383</v>
      </c>
      <c r="M13" s="47"/>
      <c r="N13" s="369"/>
      <c r="O13" s="337"/>
      <c r="P13" s="364"/>
      <c r="Q13" s="343"/>
      <c r="R13" s="344"/>
    </row>
    <row r="14" spans="1:18" s="30" customFormat="1" ht="67.5" customHeight="1">
      <c r="A14" s="28" t="s">
        <v>233</v>
      </c>
      <c r="B14" s="27" t="s">
        <v>17</v>
      </c>
      <c r="C14" s="28" t="s">
        <v>324</v>
      </c>
      <c r="D14" s="27"/>
      <c r="E14" s="27"/>
      <c r="F14" s="28"/>
      <c r="G14" s="51"/>
      <c r="H14" s="27">
        <v>32.09242249944601</v>
      </c>
      <c r="I14" s="27"/>
      <c r="J14" s="27"/>
      <c r="K14" s="28">
        <v>72.3995636733</v>
      </c>
      <c r="L14" s="28" t="s">
        <v>325</v>
      </c>
      <c r="M14" s="47"/>
      <c r="N14" s="369"/>
      <c r="O14" s="337"/>
      <c r="P14" s="364"/>
      <c r="Q14" s="343"/>
      <c r="R14" s="344"/>
    </row>
    <row r="15" spans="1:18" s="25" customFormat="1" ht="60" customHeight="1">
      <c r="A15" s="35" t="s">
        <v>233</v>
      </c>
      <c r="B15" s="36" t="s">
        <v>17</v>
      </c>
      <c r="C15" s="36" t="s">
        <v>326</v>
      </c>
      <c r="D15" s="37"/>
      <c r="E15" s="37"/>
      <c r="F15" s="36"/>
      <c r="G15" s="37"/>
      <c r="H15" s="38">
        <v>17.55795910243937</v>
      </c>
      <c r="I15" s="37"/>
      <c r="J15" s="37"/>
      <c r="K15" s="40">
        <v>39.6102406427</v>
      </c>
      <c r="L15" s="36"/>
      <c r="M15" s="46"/>
      <c r="N15" s="369"/>
      <c r="O15" s="337"/>
      <c r="P15" s="364"/>
      <c r="Q15" s="343"/>
      <c r="R15" s="344"/>
    </row>
    <row r="16" spans="1:18" s="25" customFormat="1" ht="55.5" customHeight="1">
      <c r="A16" s="35" t="s">
        <v>233</v>
      </c>
      <c r="B16" s="36" t="s">
        <v>17</v>
      </c>
      <c r="C16" s="36" t="s">
        <v>327</v>
      </c>
      <c r="D16" s="37"/>
      <c r="E16" s="37"/>
      <c r="F16" s="36"/>
      <c r="G16" s="37"/>
      <c r="H16" s="41">
        <v>0.139888029394103</v>
      </c>
      <c r="I16" s="37"/>
      <c r="J16" s="37"/>
      <c r="K16" s="40">
        <v>0.315583289998314</v>
      </c>
      <c r="L16" s="36" t="s">
        <v>328</v>
      </c>
      <c r="M16" s="46"/>
      <c r="N16" s="369"/>
      <c r="O16" s="337"/>
      <c r="P16" s="364"/>
      <c r="Q16" s="343"/>
      <c r="R16" s="344"/>
    </row>
    <row r="17" spans="1:18" s="25" customFormat="1" ht="53.25" customHeight="1">
      <c r="A17" s="35" t="s">
        <v>233</v>
      </c>
      <c r="B17" s="36" t="s">
        <v>17</v>
      </c>
      <c r="C17" s="36" t="s">
        <v>329</v>
      </c>
      <c r="D17" s="37"/>
      <c r="E17" s="37"/>
      <c r="F17" s="36"/>
      <c r="G17" s="37"/>
      <c r="H17" s="36">
        <v>0.11134194610222345</v>
      </c>
      <c r="I17" s="36"/>
      <c r="J17" s="36"/>
      <c r="K17" s="36">
        <v>0.2511841636339175</v>
      </c>
      <c r="L17" s="36" t="s">
        <v>330</v>
      </c>
      <c r="M17" s="46"/>
      <c r="N17" s="369"/>
      <c r="O17" s="337"/>
      <c r="P17" s="364"/>
      <c r="Q17" s="343"/>
      <c r="R17" s="344"/>
    </row>
    <row r="18" spans="1:18" s="50" customFormat="1" ht="83.25" customHeight="1">
      <c r="A18" s="57" t="s">
        <v>233</v>
      </c>
      <c r="B18" s="55" t="s">
        <v>17</v>
      </c>
      <c r="C18" s="65" t="s">
        <v>331</v>
      </c>
      <c r="D18" s="53"/>
      <c r="E18" s="53"/>
      <c r="F18" s="55"/>
      <c r="G18" s="53"/>
      <c r="H18" s="58"/>
      <c r="I18" s="53"/>
      <c r="J18" s="53"/>
      <c r="K18" s="59"/>
      <c r="L18" s="208" t="s">
        <v>538</v>
      </c>
      <c r="M18" s="69"/>
      <c r="N18" s="369"/>
      <c r="O18" s="337"/>
      <c r="P18" s="364"/>
      <c r="Q18" s="343"/>
      <c r="R18" s="344"/>
    </row>
    <row r="19" spans="1:18" s="50" customFormat="1" ht="62.25" customHeight="1">
      <c r="A19" s="28" t="s">
        <v>233</v>
      </c>
      <c r="B19" s="53" t="s">
        <v>37</v>
      </c>
      <c r="C19" s="53" t="s">
        <v>343</v>
      </c>
      <c r="D19" s="53"/>
      <c r="E19" s="53"/>
      <c r="F19" s="53"/>
      <c r="G19" s="53"/>
      <c r="H19" s="53"/>
      <c r="I19" s="53"/>
      <c r="J19" s="53"/>
      <c r="K19" s="51">
        <v>20.4346402699</v>
      </c>
      <c r="L19" s="28" t="s">
        <v>344</v>
      </c>
      <c r="M19" s="69"/>
      <c r="N19" s="369"/>
      <c r="O19" s="337"/>
      <c r="P19" s="364"/>
      <c r="Q19" s="343"/>
      <c r="R19" s="344"/>
    </row>
    <row r="20" spans="1:18" ht="59.25" customHeight="1">
      <c r="A20" s="28" t="s">
        <v>233</v>
      </c>
      <c r="B20" s="26" t="s">
        <v>570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8" t="s">
        <v>571</v>
      </c>
      <c r="N20" s="369"/>
      <c r="O20" s="337"/>
      <c r="P20" s="365"/>
      <c r="Q20" s="345"/>
      <c r="R20" s="346"/>
    </row>
  </sheetData>
  <sheetProtection/>
  <mergeCells count="14">
    <mergeCell ref="P1:P2"/>
    <mergeCell ref="Q1:R2"/>
    <mergeCell ref="N1:N2"/>
    <mergeCell ref="Q3:R20"/>
    <mergeCell ref="O1:O2"/>
    <mergeCell ref="N3:N20"/>
    <mergeCell ref="O3:O20"/>
    <mergeCell ref="P3:P20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2" max="2" width="23.421875" style="0" customWidth="1"/>
    <col min="3" max="3" width="18.421875" style="0" customWidth="1"/>
    <col min="4" max="5" width="16.7109375" style="0" customWidth="1"/>
    <col min="6" max="6" width="17.7109375" style="0" customWidth="1"/>
    <col min="7" max="7" width="16.28125" style="0" customWidth="1"/>
    <col min="8" max="8" width="16.7109375" style="0" customWidth="1"/>
    <col min="9" max="9" width="15.00390625" style="0" customWidth="1"/>
    <col min="10" max="10" width="16.7109375" style="0" customWidth="1"/>
    <col min="11" max="11" width="14.28125" style="0" customWidth="1"/>
    <col min="12" max="12" width="28.00390625" style="0" customWidth="1"/>
    <col min="13" max="13" width="29.00390625" style="0" customWidth="1"/>
    <col min="14" max="14" width="19.140625" style="0" customWidth="1"/>
    <col min="15" max="15" width="18.421875" style="0" customWidth="1"/>
    <col min="16" max="16" width="32.140625" style="0" customWidth="1"/>
    <col min="17" max="17" width="17.421875" style="0" customWidth="1"/>
    <col min="18" max="18" width="19.28125" style="0" customWidth="1"/>
    <col min="22" max="22" width="19.00390625" style="0" customWidth="1"/>
    <col min="25" max="25" width="17.14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4" customFormat="1" ht="39.75" customHeight="1">
      <c r="A3" s="21" t="s">
        <v>246</v>
      </c>
      <c r="B3" s="22" t="s">
        <v>26</v>
      </c>
      <c r="C3" s="21" t="s">
        <v>356</v>
      </c>
      <c r="D3" s="21" t="s">
        <v>387</v>
      </c>
      <c r="E3" s="232" t="s">
        <v>355</v>
      </c>
      <c r="F3" s="68"/>
      <c r="G3" s="46"/>
      <c r="H3" s="68"/>
      <c r="I3" s="68"/>
      <c r="J3" s="68"/>
      <c r="K3" s="68"/>
      <c r="L3" s="68"/>
      <c r="M3" s="68"/>
      <c r="N3" s="370" t="s">
        <v>621</v>
      </c>
      <c r="O3" s="360" t="s">
        <v>579</v>
      </c>
      <c r="P3" s="363" t="s">
        <v>622</v>
      </c>
      <c r="Q3" s="341" t="s">
        <v>600</v>
      </c>
      <c r="R3" s="342"/>
    </row>
    <row r="4" spans="1:18" s="50" customFormat="1" ht="60" customHeight="1" thickBot="1">
      <c r="A4" s="26" t="s">
        <v>246</v>
      </c>
      <c r="B4" s="26" t="s">
        <v>58</v>
      </c>
      <c r="C4" s="26" t="s">
        <v>45</v>
      </c>
      <c r="D4" s="26" t="s">
        <v>388</v>
      </c>
      <c r="E4" s="233" t="s">
        <v>376</v>
      </c>
      <c r="F4" s="69"/>
      <c r="G4" s="69"/>
      <c r="H4" s="69"/>
      <c r="I4" s="69"/>
      <c r="J4" s="69"/>
      <c r="K4" s="69"/>
      <c r="L4" s="69"/>
      <c r="M4" s="69"/>
      <c r="N4" s="371"/>
      <c r="O4" s="361"/>
      <c r="P4" s="364"/>
      <c r="Q4" s="343"/>
      <c r="R4" s="344"/>
    </row>
    <row r="5" spans="1:18" s="50" customFormat="1" ht="56.25" customHeight="1" thickBot="1" thickTop="1">
      <c r="A5" s="26" t="s">
        <v>246</v>
      </c>
      <c r="B5" s="63" t="s">
        <v>58</v>
      </c>
      <c r="C5" s="26" t="s">
        <v>364</v>
      </c>
      <c r="D5" s="26" t="s">
        <v>389</v>
      </c>
      <c r="E5" s="240" t="s">
        <v>390</v>
      </c>
      <c r="F5" s="69"/>
      <c r="G5" s="69"/>
      <c r="H5" s="69"/>
      <c r="I5" s="69"/>
      <c r="J5" s="69"/>
      <c r="K5" s="69"/>
      <c r="L5" s="69"/>
      <c r="M5" s="69"/>
      <c r="N5" s="371"/>
      <c r="O5" s="361"/>
      <c r="P5" s="364"/>
      <c r="Q5" s="343"/>
      <c r="R5" s="344"/>
    </row>
    <row r="6" spans="1:18" s="52" customFormat="1" ht="63" customHeight="1" thickTop="1">
      <c r="A6" s="28" t="s">
        <v>246</v>
      </c>
      <c r="B6" s="27" t="s">
        <v>26</v>
      </c>
      <c r="C6" s="28" t="s">
        <v>43</v>
      </c>
      <c r="D6" s="27"/>
      <c r="E6" s="27"/>
      <c r="F6" s="28" t="s">
        <v>387</v>
      </c>
      <c r="G6" s="51">
        <v>1.00184956843</v>
      </c>
      <c r="H6" s="27"/>
      <c r="I6" s="27"/>
      <c r="J6" s="27"/>
      <c r="K6" s="28" t="s">
        <v>392</v>
      </c>
      <c r="L6" s="27" t="s">
        <v>391</v>
      </c>
      <c r="M6" s="64"/>
      <c r="N6" s="371"/>
      <c r="O6" s="361"/>
      <c r="P6" s="364"/>
      <c r="Q6" s="343"/>
      <c r="R6" s="344"/>
    </row>
    <row r="7" spans="1:18" s="25" customFormat="1" ht="56.25" customHeight="1">
      <c r="A7" s="35" t="s">
        <v>246</v>
      </c>
      <c r="B7" s="36" t="s">
        <v>17</v>
      </c>
      <c r="C7" s="36" t="s">
        <v>324</v>
      </c>
      <c r="D7" s="37"/>
      <c r="E7" s="37"/>
      <c r="F7" s="36"/>
      <c r="G7" s="37"/>
      <c r="H7" s="38">
        <v>30.6384868754505</v>
      </c>
      <c r="I7" s="37"/>
      <c r="J7" s="37"/>
      <c r="K7" s="39">
        <v>136.8566918593</v>
      </c>
      <c r="L7" s="36" t="s">
        <v>325</v>
      </c>
      <c r="M7" s="46"/>
      <c r="N7" s="371"/>
      <c r="O7" s="361"/>
      <c r="P7" s="364"/>
      <c r="Q7" s="343"/>
      <c r="R7" s="344"/>
    </row>
    <row r="8" spans="1:18" s="25" customFormat="1" ht="48.75" customHeight="1">
      <c r="A8" s="35" t="s">
        <v>246</v>
      </c>
      <c r="B8" s="36" t="s">
        <v>17</v>
      </c>
      <c r="C8" s="36" t="s">
        <v>326</v>
      </c>
      <c r="D8" s="37"/>
      <c r="E8" s="37"/>
      <c r="F8" s="36"/>
      <c r="G8" s="37"/>
      <c r="H8" s="38">
        <v>27.65482555121407</v>
      </c>
      <c r="I8" s="37"/>
      <c r="J8" s="37"/>
      <c r="K8" s="40">
        <v>123.5292054164</v>
      </c>
      <c r="L8" s="36"/>
      <c r="M8" s="46"/>
      <c r="N8" s="371"/>
      <c r="O8" s="361"/>
      <c r="P8" s="364"/>
      <c r="Q8" s="343"/>
      <c r="R8" s="344"/>
    </row>
    <row r="9" spans="1:18" s="25" customFormat="1" ht="51">
      <c r="A9" s="35" t="s">
        <v>246</v>
      </c>
      <c r="B9" s="36" t="s">
        <v>17</v>
      </c>
      <c r="C9" s="36" t="s">
        <v>327</v>
      </c>
      <c r="D9" s="37"/>
      <c r="E9" s="37"/>
      <c r="F9" s="36"/>
      <c r="G9" s="37"/>
      <c r="H9" s="41">
        <v>0.20363454711533197</v>
      </c>
      <c r="I9" s="37"/>
      <c r="J9" s="37"/>
      <c r="K9" s="40">
        <v>0.909599437922439</v>
      </c>
      <c r="L9" s="36" t="s">
        <v>328</v>
      </c>
      <c r="M9" s="46"/>
      <c r="N9" s="371"/>
      <c r="O9" s="361"/>
      <c r="P9" s="364"/>
      <c r="Q9" s="343"/>
      <c r="R9" s="344"/>
    </row>
    <row r="10" spans="1:18" s="25" customFormat="1" ht="66" customHeight="1">
      <c r="A10" s="35" t="s">
        <v>246</v>
      </c>
      <c r="B10" s="36" t="s">
        <v>17</v>
      </c>
      <c r="C10" s="36" t="s">
        <v>329</v>
      </c>
      <c r="D10" s="37"/>
      <c r="E10" s="37"/>
      <c r="F10" s="36"/>
      <c r="G10" s="37"/>
      <c r="H10" s="36">
        <v>0.3340426446245088</v>
      </c>
      <c r="I10" s="36"/>
      <c r="J10" s="36"/>
      <c r="K10" s="36">
        <v>1.4921093011810531</v>
      </c>
      <c r="L10" s="36" t="s">
        <v>330</v>
      </c>
      <c r="M10" s="46"/>
      <c r="N10" s="371"/>
      <c r="O10" s="361"/>
      <c r="P10" s="364"/>
      <c r="Q10" s="343"/>
      <c r="R10" s="344"/>
    </row>
    <row r="11" spans="1:18" s="50" customFormat="1" ht="91.5" customHeight="1">
      <c r="A11" s="57" t="s">
        <v>246</v>
      </c>
      <c r="B11" s="55" t="s">
        <v>17</v>
      </c>
      <c r="C11" s="48" t="s">
        <v>331</v>
      </c>
      <c r="D11" s="53"/>
      <c r="E11" s="53"/>
      <c r="F11" s="55"/>
      <c r="G11" s="53"/>
      <c r="H11" s="58"/>
      <c r="I11" s="53"/>
      <c r="J11" s="53"/>
      <c r="K11" s="59"/>
      <c r="L11" s="208" t="s">
        <v>539</v>
      </c>
      <c r="M11" s="69"/>
      <c r="N11" s="371"/>
      <c r="O11" s="361"/>
      <c r="P11" s="364"/>
      <c r="Q11" s="343"/>
      <c r="R11" s="344"/>
    </row>
    <row r="12" spans="1:18" ht="38.25">
      <c r="A12" s="57" t="s">
        <v>246</v>
      </c>
      <c r="B12" s="55" t="s">
        <v>30</v>
      </c>
      <c r="C12" s="55" t="s">
        <v>32</v>
      </c>
      <c r="D12" s="4"/>
      <c r="E12" s="4"/>
      <c r="F12" s="4"/>
      <c r="G12" s="4"/>
      <c r="H12" s="4"/>
      <c r="I12" s="4"/>
      <c r="J12" s="4"/>
      <c r="K12" s="4"/>
      <c r="L12" s="4"/>
      <c r="M12" s="208" t="s">
        <v>572</v>
      </c>
      <c r="N12" s="372"/>
      <c r="O12" s="362"/>
      <c r="P12" s="365"/>
      <c r="Q12" s="345"/>
      <c r="R12" s="346"/>
    </row>
    <row r="13" spans="1:13" ht="25.5">
      <c r="A13" s="57" t="s">
        <v>246</v>
      </c>
      <c r="B13" s="55" t="s">
        <v>17</v>
      </c>
      <c r="C13" s="55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208" t="s">
        <v>584</v>
      </c>
    </row>
  </sheetData>
  <sheetProtection/>
  <mergeCells count="14">
    <mergeCell ref="A1:A2"/>
    <mergeCell ref="B1:B2"/>
    <mergeCell ref="C1:C2"/>
    <mergeCell ref="D1:E1"/>
    <mergeCell ref="F1:L1"/>
    <mergeCell ref="M1:M2"/>
    <mergeCell ref="O1:O2"/>
    <mergeCell ref="N3:N12"/>
    <mergeCell ref="O3:O12"/>
    <mergeCell ref="P3:P12"/>
    <mergeCell ref="Q3:R12"/>
    <mergeCell ref="P1:P2"/>
    <mergeCell ref="N1:N2"/>
    <mergeCell ref="Q1:R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9"/>
    </sheetView>
  </sheetViews>
  <sheetFormatPr defaultColWidth="9.140625" defaultRowHeight="15"/>
  <cols>
    <col min="2" max="2" width="22.00390625" style="0" customWidth="1"/>
    <col min="3" max="3" width="23.57421875" style="0" customWidth="1"/>
    <col min="4" max="4" width="17.00390625" style="0" customWidth="1"/>
    <col min="5" max="5" width="16.00390625" style="0" customWidth="1"/>
    <col min="6" max="6" width="15.140625" style="0" customWidth="1"/>
    <col min="7" max="7" width="16.7109375" style="0" customWidth="1"/>
    <col min="8" max="8" width="16.57421875" style="0" customWidth="1"/>
    <col min="9" max="9" width="15.57421875" style="0" customWidth="1"/>
    <col min="10" max="10" width="15.7109375" style="0" customWidth="1"/>
    <col min="11" max="11" width="18.28125" style="0" customWidth="1"/>
    <col min="12" max="12" width="34.28125" style="0" customWidth="1"/>
    <col min="13" max="13" width="17.8515625" style="0" customWidth="1"/>
    <col min="14" max="14" width="19.57421875" style="0" customWidth="1"/>
    <col min="15" max="15" width="22.28125" style="0" customWidth="1"/>
    <col min="16" max="16" width="30.00390625" style="0" customWidth="1"/>
    <col min="17" max="17" width="19.57421875" style="0" customWidth="1"/>
    <col min="18" max="18" width="22.7109375" style="0" customWidth="1"/>
    <col min="22" max="22" width="12.421875" style="0" customWidth="1"/>
    <col min="24" max="24" width="13.7109375" style="0" customWidth="1"/>
    <col min="25" max="25" width="15.42187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36"/>
      <c r="N2" s="320"/>
      <c r="O2" s="320"/>
      <c r="P2" s="333"/>
      <c r="Q2" s="317"/>
      <c r="R2" s="318"/>
    </row>
    <row r="3" spans="1:18" s="52" customFormat="1" ht="57.75" customHeight="1">
      <c r="A3" s="65" t="s">
        <v>253</v>
      </c>
      <c r="B3" s="27" t="s">
        <v>26</v>
      </c>
      <c r="C3" s="28" t="s">
        <v>44</v>
      </c>
      <c r="D3" s="27"/>
      <c r="E3" s="27"/>
      <c r="F3" s="28" t="s">
        <v>385</v>
      </c>
      <c r="G3" s="51">
        <v>100</v>
      </c>
      <c r="H3" s="27"/>
      <c r="I3" s="27"/>
      <c r="J3" s="27"/>
      <c r="K3" s="28" t="s">
        <v>394</v>
      </c>
      <c r="L3" s="27" t="s">
        <v>386</v>
      </c>
      <c r="M3" s="247"/>
      <c r="N3" s="369" t="s">
        <v>623</v>
      </c>
      <c r="O3" s="337" t="s">
        <v>579</v>
      </c>
      <c r="P3" s="373" t="s">
        <v>624</v>
      </c>
      <c r="Q3" s="341" t="s">
        <v>601</v>
      </c>
      <c r="R3" s="342"/>
    </row>
    <row r="4" spans="1:18" s="50" customFormat="1" ht="69" customHeight="1">
      <c r="A4" s="35" t="s">
        <v>253</v>
      </c>
      <c r="B4" s="36" t="s">
        <v>17</v>
      </c>
      <c r="C4" s="36" t="s">
        <v>324</v>
      </c>
      <c r="D4" s="37"/>
      <c r="E4" s="37"/>
      <c r="F4" s="36"/>
      <c r="G4" s="37"/>
      <c r="H4" s="38">
        <v>17.95166805837406</v>
      </c>
      <c r="I4" s="37"/>
      <c r="J4" s="37"/>
      <c r="K4" s="39">
        <v>40.2773843516</v>
      </c>
      <c r="L4" s="36" t="s">
        <v>325</v>
      </c>
      <c r="M4" s="247"/>
      <c r="N4" s="369"/>
      <c r="O4" s="337"/>
      <c r="P4" s="374"/>
      <c r="Q4" s="343"/>
      <c r="R4" s="344"/>
    </row>
    <row r="5" spans="1:18" s="25" customFormat="1" ht="50.25" customHeight="1">
      <c r="A5" s="35" t="s">
        <v>253</v>
      </c>
      <c r="B5" s="36" t="s">
        <v>17</v>
      </c>
      <c r="C5" s="36" t="s">
        <v>326</v>
      </c>
      <c r="D5" s="37"/>
      <c r="E5" s="37"/>
      <c r="F5" s="36"/>
      <c r="G5" s="37"/>
      <c r="H5" s="38">
        <v>12.030027062192142</v>
      </c>
      <c r="I5" s="37"/>
      <c r="J5" s="37"/>
      <c r="K5" s="40">
        <v>26.9912535241</v>
      </c>
      <c r="L5" s="36"/>
      <c r="M5" s="247"/>
      <c r="N5" s="369"/>
      <c r="O5" s="337"/>
      <c r="P5" s="374"/>
      <c r="Q5" s="343"/>
      <c r="R5" s="344"/>
    </row>
    <row r="6" spans="1:18" s="25" customFormat="1" ht="56.25" customHeight="1">
      <c r="A6" s="35" t="s">
        <v>253</v>
      </c>
      <c r="B6" s="36" t="s">
        <v>17</v>
      </c>
      <c r="C6" s="36" t="s">
        <v>327</v>
      </c>
      <c r="D6" s="37"/>
      <c r="E6" s="37"/>
      <c r="F6" s="36"/>
      <c r="G6" s="37"/>
      <c r="H6" s="41">
        <v>0.07970891917803637</v>
      </c>
      <c r="I6" s="37"/>
      <c r="J6" s="37"/>
      <c r="K6" s="40">
        <v>0.178839468099522</v>
      </c>
      <c r="L6" s="36" t="s">
        <v>328</v>
      </c>
      <c r="M6" s="247"/>
      <c r="N6" s="369"/>
      <c r="O6" s="337"/>
      <c r="P6" s="374"/>
      <c r="Q6" s="343"/>
      <c r="R6" s="344"/>
    </row>
    <row r="7" spans="1:18" s="25" customFormat="1" ht="51" customHeight="1">
      <c r="A7" s="35" t="s">
        <v>253</v>
      </c>
      <c r="B7" s="36" t="s">
        <v>17</v>
      </c>
      <c r="C7" s="36" t="s">
        <v>329</v>
      </c>
      <c r="D7" s="37"/>
      <c r="E7" s="37"/>
      <c r="F7" s="36"/>
      <c r="G7" s="37"/>
      <c r="H7" s="36">
        <v>0.13715144623482578</v>
      </c>
      <c r="I7" s="36"/>
      <c r="J7" s="36"/>
      <c r="K7" s="36">
        <v>0.3077207914327748</v>
      </c>
      <c r="L7" s="36" t="s">
        <v>330</v>
      </c>
      <c r="M7" s="247"/>
      <c r="N7" s="369"/>
      <c r="O7" s="337"/>
      <c r="P7" s="374"/>
      <c r="Q7" s="343"/>
      <c r="R7" s="344"/>
    </row>
    <row r="8" spans="1:18" s="50" customFormat="1" ht="89.25" customHeight="1">
      <c r="A8" s="57" t="s">
        <v>253</v>
      </c>
      <c r="B8" s="55" t="s">
        <v>17</v>
      </c>
      <c r="C8" s="48" t="s">
        <v>331</v>
      </c>
      <c r="D8" s="53"/>
      <c r="E8" s="53"/>
      <c r="F8" s="55"/>
      <c r="G8" s="53"/>
      <c r="H8" s="58"/>
      <c r="I8" s="53"/>
      <c r="J8" s="53"/>
      <c r="K8" s="59"/>
      <c r="L8" s="208" t="s">
        <v>546</v>
      </c>
      <c r="M8" s="247"/>
      <c r="N8" s="369"/>
      <c r="O8" s="337"/>
      <c r="P8" s="374"/>
      <c r="Q8" s="343"/>
      <c r="R8" s="344"/>
    </row>
    <row r="9" spans="1:18" ht="61.5" customHeight="1">
      <c r="A9" s="57" t="s">
        <v>253</v>
      </c>
      <c r="B9" s="55" t="s">
        <v>30</v>
      </c>
      <c r="C9" s="48" t="s">
        <v>32</v>
      </c>
      <c r="D9" s="4"/>
      <c r="E9" s="4"/>
      <c r="F9" s="4"/>
      <c r="G9" s="4"/>
      <c r="H9" s="4"/>
      <c r="I9" s="4"/>
      <c r="J9" s="4"/>
      <c r="K9" s="4"/>
      <c r="L9" s="4"/>
      <c r="M9" s="208" t="s">
        <v>585</v>
      </c>
      <c r="N9" s="369"/>
      <c r="O9" s="337"/>
      <c r="P9" s="375"/>
      <c r="Q9" s="345"/>
      <c r="R9" s="346"/>
    </row>
  </sheetData>
  <sheetProtection/>
  <mergeCells count="14">
    <mergeCell ref="A1:A2"/>
    <mergeCell ref="B1:B2"/>
    <mergeCell ref="C1:C2"/>
    <mergeCell ref="D1:E1"/>
    <mergeCell ref="F1:L1"/>
    <mergeCell ref="M1:M2"/>
    <mergeCell ref="P3:P9"/>
    <mergeCell ref="Q3:R9"/>
    <mergeCell ref="P1:P2"/>
    <mergeCell ref="Q1:R2"/>
    <mergeCell ref="N1:N2"/>
    <mergeCell ref="O1:O2"/>
    <mergeCell ref="N3:N9"/>
    <mergeCell ref="O3:O9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0.57421875" style="0" customWidth="1"/>
    <col min="3" max="3" width="18.57421875" style="0" customWidth="1"/>
    <col min="4" max="4" width="15.00390625" style="0" customWidth="1"/>
    <col min="5" max="5" width="16.140625" style="0" customWidth="1"/>
    <col min="6" max="6" width="15.8515625" style="0" customWidth="1"/>
    <col min="7" max="7" width="15.28125" style="0" customWidth="1"/>
    <col min="8" max="8" width="15.8515625" style="0" customWidth="1"/>
    <col min="9" max="9" width="16.00390625" style="0" customWidth="1"/>
    <col min="10" max="10" width="16.140625" style="0" customWidth="1"/>
    <col min="11" max="11" width="13.140625" style="0" customWidth="1"/>
    <col min="12" max="12" width="32.28125" style="0" customWidth="1"/>
    <col min="13" max="13" width="23.00390625" style="0" customWidth="1"/>
    <col min="14" max="14" width="20.57421875" style="0" customWidth="1"/>
    <col min="15" max="15" width="20.140625" style="0" customWidth="1"/>
    <col min="16" max="16" width="20.7109375" style="0" customWidth="1"/>
    <col min="17" max="17" width="17.00390625" style="0" customWidth="1"/>
    <col min="18" max="18" width="17.57421875" style="0" customWidth="1"/>
    <col min="22" max="22" width="10.7109375" style="0" customWidth="1"/>
    <col min="24" max="24" width="12.140625" style="0" customWidth="1"/>
    <col min="25" max="25" width="15.8515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5" customFormat="1" ht="61.5" customHeight="1">
      <c r="A3" s="35" t="s">
        <v>259</v>
      </c>
      <c r="B3" s="36" t="s">
        <v>17</v>
      </c>
      <c r="C3" s="36" t="s">
        <v>324</v>
      </c>
      <c r="D3" s="37"/>
      <c r="E3" s="37"/>
      <c r="F3" s="36"/>
      <c r="G3" s="37"/>
      <c r="H3" s="38">
        <v>44.21421868842824</v>
      </c>
      <c r="I3" s="37"/>
      <c r="J3" s="37"/>
      <c r="K3" s="39">
        <v>16.4863376143</v>
      </c>
      <c r="L3" s="36" t="s">
        <v>325</v>
      </c>
      <c r="M3" s="46"/>
      <c r="N3" s="370" t="s">
        <v>625</v>
      </c>
      <c r="O3" s="360" t="s">
        <v>579</v>
      </c>
      <c r="P3" s="354" t="s">
        <v>614</v>
      </c>
      <c r="Q3" s="341" t="s">
        <v>602</v>
      </c>
      <c r="R3" s="342"/>
    </row>
    <row r="4" spans="1:18" s="25" customFormat="1" ht="55.5" customHeight="1">
      <c r="A4" s="35" t="s">
        <v>259</v>
      </c>
      <c r="B4" s="36" t="s">
        <v>17</v>
      </c>
      <c r="C4" s="36" t="s">
        <v>326</v>
      </c>
      <c r="D4" s="37"/>
      <c r="E4" s="37"/>
      <c r="F4" s="36"/>
      <c r="G4" s="37"/>
      <c r="H4" s="38">
        <v>41.67900936921344</v>
      </c>
      <c r="I4" s="37"/>
      <c r="J4" s="37"/>
      <c r="K4" s="40">
        <v>15.5410236859</v>
      </c>
      <c r="L4" s="36"/>
      <c r="M4" s="46"/>
      <c r="N4" s="371"/>
      <c r="O4" s="361"/>
      <c r="P4" s="355"/>
      <c r="Q4" s="343"/>
      <c r="R4" s="344"/>
    </row>
    <row r="5" spans="1:18" s="25" customFormat="1" ht="51">
      <c r="A5" s="35" t="s">
        <v>259</v>
      </c>
      <c r="B5" s="36" t="s">
        <v>17</v>
      </c>
      <c r="C5" s="36" t="s">
        <v>327</v>
      </c>
      <c r="D5" s="37"/>
      <c r="E5" s="37"/>
      <c r="F5" s="36"/>
      <c r="G5" s="37"/>
      <c r="H5" s="41">
        <v>0.38708298755217946</v>
      </c>
      <c r="I5" s="37"/>
      <c r="J5" s="37"/>
      <c r="K5" s="40">
        <v>0.14433322447966</v>
      </c>
      <c r="L5" s="36" t="s">
        <v>328</v>
      </c>
      <c r="M5" s="46"/>
      <c r="N5" s="371"/>
      <c r="O5" s="361"/>
      <c r="P5" s="355"/>
      <c r="Q5" s="343"/>
      <c r="R5" s="344"/>
    </row>
    <row r="6" spans="1:18" s="25" customFormat="1" ht="51">
      <c r="A6" s="35" t="s">
        <v>259</v>
      </c>
      <c r="B6" s="36" t="s">
        <v>17</v>
      </c>
      <c r="C6" s="36" t="s">
        <v>329</v>
      </c>
      <c r="D6" s="37"/>
      <c r="E6" s="37"/>
      <c r="F6" s="36"/>
      <c r="G6" s="37"/>
      <c r="H6" s="36">
        <v>0.004823610370606434</v>
      </c>
      <c r="I6" s="36"/>
      <c r="J6" s="36"/>
      <c r="K6" s="36">
        <v>0.004339689377951936</v>
      </c>
      <c r="L6" s="36" t="s">
        <v>330</v>
      </c>
      <c r="M6" s="46"/>
      <c r="N6" s="371"/>
      <c r="O6" s="361"/>
      <c r="P6" s="355"/>
      <c r="Q6" s="343"/>
      <c r="R6" s="344"/>
    </row>
    <row r="7" spans="1:18" s="50" customFormat="1" ht="65.25" customHeight="1">
      <c r="A7" s="35" t="s">
        <v>259</v>
      </c>
      <c r="B7" s="36" t="s">
        <v>17</v>
      </c>
      <c r="C7" s="48" t="s">
        <v>331</v>
      </c>
      <c r="D7" s="37"/>
      <c r="E7" s="37"/>
      <c r="F7" s="36"/>
      <c r="G7" s="37"/>
      <c r="H7" s="38"/>
      <c r="I7" s="37"/>
      <c r="J7" s="37"/>
      <c r="K7" s="39"/>
      <c r="L7" s="208" t="s">
        <v>540</v>
      </c>
      <c r="M7" s="69"/>
      <c r="N7" s="371"/>
      <c r="O7" s="361"/>
      <c r="P7" s="355"/>
      <c r="Q7" s="343"/>
      <c r="R7" s="344"/>
    </row>
    <row r="8" spans="1:18" ht="69" customHeight="1">
      <c r="A8" s="35" t="s">
        <v>259</v>
      </c>
      <c r="B8" s="36" t="s">
        <v>30</v>
      </c>
      <c r="C8" s="36" t="s">
        <v>32</v>
      </c>
      <c r="D8" s="4"/>
      <c r="E8" s="4"/>
      <c r="F8" s="4"/>
      <c r="G8" s="4"/>
      <c r="H8" s="4"/>
      <c r="I8" s="4"/>
      <c r="J8" s="4"/>
      <c r="K8" s="4"/>
      <c r="L8" s="4"/>
      <c r="M8" s="208" t="s">
        <v>573</v>
      </c>
      <c r="N8" s="372"/>
      <c r="O8" s="362"/>
      <c r="P8" s="356"/>
      <c r="Q8" s="345"/>
      <c r="R8" s="346"/>
    </row>
  </sheetData>
  <sheetProtection/>
  <mergeCells count="14">
    <mergeCell ref="P1:P2"/>
    <mergeCell ref="Q1:R2"/>
    <mergeCell ref="P3:P8"/>
    <mergeCell ref="N1:N2"/>
    <mergeCell ref="O1:O2"/>
    <mergeCell ref="N3:N8"/>
    <mergeCell ref="O3:O8"/>
    <mergeCell ref="Q3:R8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H1">
      <pane ySplit="2" topLeftCell="A3" activePane="bottomLeft" state="frozen"/>
      <selection pane="topLeft" activeCell="F1" sqref="F1"/>
      <selection pane="bottomLeft" activeCell="P3" sqref="P3:P31"/>
    </sheetView>
  </sheetViews>
  <sheetFormatPr defaultColWidth="9.140625" defaultRowHeight="15"/>
  <cols>
    <col min="2" max="2" width="19.57421875" style="0" customWidth="1"/>
    <col min="3" max="3" width="20.7109375" style="0" customWidth="1"/>
    <col min="4" max="4" width="25.421875" style="0" customWidth="1"/>
    <col min="5" max="5" width="23.140625" style="0" customWidth="1"/>
    <col min="6" max="6" width="14.57421875" style="0" customWidth="1"/>
    <col min="7" max="7" width="16.28125" style="0" customWidth="1"/>
    <col min="8" max="8" width="16.7109375" style="0" customWidth="1"/>
    <col min="9" max="9" width="15.421875" style="0" customWidth="1"/>
    <col min="10" max="10" width="16.7109375" style="0" customWidth="1"/>
    <col min="11" max="11" width="18.57421875" style="0" customWidth="1"/>
    <col min="12" max="12" width="25.57421875" style="0" customWidth="1"/>
    <col min="13" max="13" width="17.421875" style="0" customWidth="1"/>
    <col min="14" max="14" width="20.421875" style="0" customWidth="1"/>
    <col min="15" max="15" width="18.140625" style="0" customWidth="1"/>
    <col min="16" max="16" width="25.8515625" style="0" customWidth="1"/>
    <col min="17" max="17" width="27.28125" style="0" customWidth="1"/>
    <col min="18" max="18" width="21.57421875" style="0" customWidth="1"/>
    <col min="22" max="22" width="11.421875" style="0" customWidth="1"/>
    <col min="24" max="24" width="11.8515625" style="0" customWidth="1"/>
    <col min="25" max="25" width="18.281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4" customFormat="1" ht="55.5" customHeight="1">
      <c r="A3" s="21" t="s">
        <v>265</v>
      </c>
      <c r="B3" s="22" t="s">
        <v>26</v>
      </c>
      <c r="C3" s="21" t="s">
        <v>356</v>
      </c>
      <c r="D3" s="21" t="s">
        <v>395</v>
      </c>
      <c r="E3" s="232" t="s">
        <v>355</v>
      </c>
      <c r="F3" s="68"/>
      <c r="G3" s="69"/>
      <c r="H3" s="68"/>
      <c r="I3" s="68"/>
      <c r="J3" s="68"/>
      <c r="K3" s="68"/>
      <c r="L3" s="68"/>
      <c r="M3" s="68"/>
      <c r="N3" s="369" t="s">
        <v>626</v>
      </c>
      <c r="O3" s="337" t="s">
        <v>579</v>
      </c>
      <c r="P3" s="363" t="s">
        <v>627</v>
      </c>
      <c r="Q3" s="341" t="s">
        <v>603</v>
      </c>
      <c r="R3" s="342"/>
    </row>
    <row r="4" spans="1:18" s="24" customFormat="1" ht="49.5" customHeight="1">
      <c r="A4" s="21" t="s">
        <v>265</v>
      </c>
      <c r="B4" s="22" t="s">
        <v>26</v>
      </c>
      <c r="C4" s="21" t="s">
        <v>356</v>
      </c>
      <c r="D4" s="21" t="s">
        <v>396</v>
      </c>
      <c r="E4" s="232" t="s">
        <v>355</v>
      </c>
      <c r="F4" s="68"/>
      <c r="G4" s="69"/>
      <c r="H4" s="68"/>
      <c r="I4" s="68"/>
      <c r="J4" s="68"/>
      <c r="K4" s="68"/>
      <c r="L4" s="68"/>
      <c r="M4" s="68"/>
      <c r="N4" s="369"/>
      <c r="O4" s="337"/>
      <c r="P4" s="364"/>
      <c r="Q4" s="343"/>
      <c r="R4" s="344"/>
    </row>
    <row r="5" spans="1:18" s="50" customFormat="1" ht="55.5" customHeight="1">
      <c r="A5" s="26" t="s">
        <v>265</v>
      </c>
      <c r="B5" s="26" t="s">
        <v>58</v>
      </c>
      <c r="C5" s="26" t="s">
        <v>45</v>
      </c>
      <c r="D5" s="26" t="s">
        <v>397</v>
      </c>
      <c r="E5" s="233" t="s">
        <v>393</v>
      </c>
      <c r="F5" s="69"/>
      <c r="G5" s="69"/>
      <c r="H5" s="69"/>
      <c r="I5" s="69"/>
      <c r="J5" s="69"/>
      <c r="K5" s="69"/>
      <c r="L5" s="69"/>
      <c r="M5" s="69"/>
      <c r="N5" s="369"/>
      <c r="O5" s="337"/>
      <c r="P5" s="364"/>
      <c r="Q5" s="343"/>
      <c r="R5" s="344"/>
    </row>
    <row r="6" spans="1:18" s="50" customFormat="1" ht="50.25" customHeight="1">
      <c r="A6" s="26" t="s">
        <v>265</v>
      </c>
      <c r="B6" s="26" t="s">
        <v>58</v>
      </c>
      <c r="C6" s="26" t="s">
        <v>45</v>
      </c>
      <c r="D6" s="26" t="s">
        <v>398</v>
      </c>
      <c r="E6" s="233" t="s">
        <v>399</v>
      </c>
      <c r="F6" s="69"/>
      <c r="G6" s="69"/>
      <c r="H6" s="69"/>
      <c r="I6" s="69"/>
      <c r="J6" s="69"/>
      <c r="K6" s="69"/>
      <c r="L6" s="69"/>
      <c r="M6" s="69"/>
      <c r="N6" s="369"/>
      <c r="O6" s="337"/>
      <c r="P6" s="364"/>
      <c r="Q6" s="343"/>
      <c r="R6" s="344"/>
    </row>
    <row r="7" spans="1:18" s="50" customFormat="1" ht="54" customHeight="1">
      <c r="A7" s="26" t="s">
        <v>265</v>
      </c>
      <c r="B7" s="26" t="s">
        <v>58</v>
      </c>
      <c r="C7" s="26" t="s">
        <v>45</v>
      </c>
      <c r="D7" s="26" t="s">
        <v>400</v>
      </c>
      <c r="E7" s="233" t="s">
        <v>399</v>
      </c>
      <c r="F7" s="69"/>
      <c r="G7" s="69"/>
      <c r="H7" s="69"/>
      <c r="I7" s="69"/>
      <c r="J7" s="69"/>
      <c r="K7" s="69"/>
      <c r="L7" s="69"/>
      <c r="M7" s="69"/>
      <c r="N7" s="369"/>
      <c r="O7" s="337"/>
      <c r="P7" s="364"/>
      <c r="Q7" s="343"/>
      <c r="R7" s="344"/>
    </row>
    <row r="8" spans="1:18" s="50" customFormat="1" ht="51.75" customHeight="1">
      <c r="A8" s="26" t="s">
        <v>265</v>
      </c>
      <c r="B8" s="26" t="s">
        <v>58</v>
      </c>
      <c r="C8" s="26" t="s">
        <v>45</v>
      </c>
      <c r="D8" s="26" t="s">
        <v>401</v>
      </c>
      <c r="E8" s="233" t="s">
        <v>363</v>
      </c>
      <c r="F8" s="69"/>
      <c r="G8" s="69"/>
      <c r="H8" s="69"/>
      <c r="I8" s="69"/>
      <c r="J8" s="69"/>
      <c r="K8" s="69"/>
      <c r="L8" s="69"/>
      <c r="M8" s="69"/>
      <c r="N8" s="369"/>
      <c r="O8" s="337"/>
      <c r="P8" s="364"/>
      <c r="Q8" s="343"/>
      <c r="R8" s="344"/>
    </row>
    <row r="9" spans="1:18" s="50" customFormat="1" ht="51" customHeight="1">
      <c r="A9" s="26" t="s">
        <v>265</v>
      </c>
      <c r="B9" s="26" t="s">
        <v>58</v>
      </c>
      <c r="C9" s="26" t="s">
        <v>45</v>
      </c>
      <c r="D9" s="26" t="s">
        <v>402</v>
      </c>
      <c r="E9" s="233" t="s">
        <v>363</v>
      </c>
      <c r="F9" s="69"/>
      <c r="G9" s="69"/>
      <c r="H9" s="69"/>
      <c r="I9" s="69"/>
      <c r="J9" s="69"/>
      <c r="K9" s="69"/>
      <c r="L9" s="69"/>
      <c r="M9" s="69"/>
      <c r="N9" s="369"/>
      <c r="O9" s="337"/>
      <c r="P9" s="364"/>
      <c r="Q9" s="343"/>
      <c r="R9" s="344"/>
    </row>
    <row r="10" spans="1:18" s="50" customFormat="1" ht="52.5" customHeight="1">
      <c r="A10" s="26" t="s">
        <v>265</v>
      </c>
      <c r="B10" s="26" t="s">
        <v>58</v>
      </c>
      <c r="C10" s="26" t="s">
        <v>45</v>
      </c>
      <c r="D10" s="26" t="s">
        <v>403</v>
      </c>
      <c r="E10" s="233" t="s">
        <v>393</v>
      </c>
      <c r="F10" s="69"/>
      <c r="G10" s="69"/>
      <c r="H10" s="69"/>
      <c r="I10" s="69"/>
      <c r="J10" s="69"/>
      <c r="K10" s="69"/>
      <c r="L10" s="69"/>
      <c r="M10" s="69"/>
      <c r="N10" s="369"/>
      <c r="O10" s="337"/>
      <c r="P10" s="364"/>
      <c r="Q10" s="343"/>
      <c r="R10" s="344"/>
    </row>
    <row r="11" spans="1:18" s="50" customFormat="1" ht="47.25" customHeight="1">
      <c r="A11" s="26" t="s">
        <v>265</v>
      </c>
      <c r="B11" s="26" t="s">
        <v>58</v>
      </c>
      <c r="C11" s="26" t="s">
        <v>45</v>
      </c>
      <c r="D11" s="26" t="s">
        <v>404</v>
      </c>
      <c r="E11" s="233" t="s">
        <v>405</v>
      </c>
      <c r="F11" s="69"/>
      <c r="G11" s="69"/>
      <c r="H11" s="69"/>
      <c r="I11" s="69"/>
      <c r="J11" s="69"/>
      <c r="K11" s="69"/>
      <c r="L11" s="69"/>
      <c r="M11" s="69"/>
      <c r="N11" s="369"/>
      <c r="O11" s="337"/>
      <c r="P11" s="364"/>
      <c r="Q11" s="343"/>
      <c r="R11" s="344"/>
    </row>
    <row r="12" spans="1:18" s="50" customFormat="1" ht="43.5" customHeight="1">
      <c r="A12" s="26" t="s">
        <v>265</v>
      </c>
      <c r="B12" s="26" t="s">
        <v>58</v>
      </c>
      <c r="C12" s="26" t="s">
        <v>45</v>
      </c>
      <c r="D12" s="26" t="s">
        <v>406</v>
      </c>
      <c r="E12" s="233" t="s">
        <v>375</v>
      </c>
      <c r="F12" s="69"/>
      <c r="G12" s="69"/>
      <c r="H12" s="69"/>
      <c r="I12" s="69"/>
      <c r="J12" s="69"/>
      <c r="K12" s="69"/>
      <c r="L12" s="69"/>
      <c r="M12" s="69"/>
      <c r="N12" s="369"/>
      <c r="O12" s="337"/>
      <c r="P12" s="364"/>
      <c r="Q12" s="343"/>
      <c r="R12" s="344"/>
    </row>
    <row r="13" spans="1:18" s="50" customFormat="1" ht="49.5" customHeight="1" thickBot="1">
      <c r="A13" s="26" t="s">
        <v>265</v>
      </c>
      <c r="B13" s="26" t="s">
        <v>58</v>
      </c>
      <c r="C13" s="26" t="s">
        <v>45</v>
      </c>
      <c r="D13" s="26" t="s">
        <v>407</v>
      </c>
      <c r="E13" s="233" t="s">
        <v>375</v>
      </c>
      <c r="F13" s="69"/>
      <c r="G13" s="69"/>
      <c r="H13" s="69"/>
      <c r="I13" s="69"/>
      <c r="J13" s="69"/>
      <c r="K13" s="69"/>
      <c r="L13" s="69"/>
      <c r="M13" s="69"/>
      <c r="N13" s="369"/>
      <c r="O13" s="337"/>
      <c r="P13" s="364"/>
      <c r="Q13" s="343"/>
      <c r="R13" s="344"/>
    </row>
    <row r="14" spans="1:18" s="50" customFormat="1" ht="43.5" customHeight="1" thickBot="1" thickTop="1">
      <c r="A14" s="28" t="s">
        <v>265</v>
      </c>
      <c r="B14" s="56" t="s">
        <v>58</v>
      </c>
      <c r="C14" s="28" t="s">
        <v>364</v>
      </c>
      <c r="D14" s="28" t="s">
        <v>408</v>
      </c>
      <c r="E14" s="234" t="s">
        <v>409</v>
      </c>
      <c r="F14" s="69"/>
      <c r="G14" s="69"/>
      <c r="H14" s="69"/>
      <c r="I14" s="69"/>
      <c r="J14" s="69"/>
      <c r="K14" s="69"/>
      <c r="L14" s="69"/>
      <c r="M14" s="69"/>
      <c r="N14" s="369"/>
      <c r="O14" s="337"/>
      <c r="P14" s="364"/>
      <c r="Q14" s="343"/>
      <c r="R14" s="344"/>
    </row>
    <row r="15" spans="1:18" s="50" customFormat="1" ht="55.5" customHeight="1" thickBot="1" thickTop="1">
      <c r="A15" s="28" t="s">
        <v>265</v>
      </c>
      <c r="B15" s="56" t="s">
        <v>58</v>
      </c>
      <c r="C15" s="28" t="s">
        <v>364</v>
      </c>
      <c r="D15" s="28" t="s">
        <v>410</v>
      </c>
      <c r="E15" s="234" t="s">
        <v>411</v>
      </c>
      <c r="F15" s="69"/>
      <c r="G15" s="69"/>
      <c r="H15" s="69"/>
      <c r="I15" s="69"/>
      <c r="J15" s="69"/>
      <c r="K15" s="69"/>
      <c r="L15" s="69"/>
      <c r="M15" s="69"/>
      <c r="N15" s="369"/>
      <c r="O15" s="337"/>
      <c r="P15" s="364"/>
      <c r="Q15" s="343"/>
      <c r="R15" s="344"/>
    </row>
    <row r="16" spans="1:18" s="50" customFormat="1" ht="72.75" customHeight="1" thickTop="1">
      <c r="A16" s="28" t="s">
        <v>265</v>
      </c>
      <c r="B16" s="56" t="s">
        <v>58</v>
      </c>
      <c r="C16" s="28" t="s">
        <v>364</v>
      </c>
      <c r="D16" s="28" t="s">
        <v>412</v>
      </c>
      <c r="E16" s="28" t="s">
        <v>382</v>
      </c>
      <c r="F16" s="69"/>
      <c r="G16" s="69"/>
      <c r="H16" s="69"/>
      <c r="I16" s="69"/>
      <c r="J16" s="69"/>
      <c r="K16" s="69"/>
      <c r="L16" s="69"/>
      <c r="M16" s="69"/>
      <c r="N16" s="369"/>
      <c r="O16" s="337"/>
      <c r="P16" s="364"/>
      <c r="Q16" s="343"/>
      <c r="R16" s="344"/>
    </row>
    <row r="17" spans="1:18" s="52" customFormat="1" ht="66.75" customHeight="1">
      <c r="A17" s="28" t="s">
        <v>265</v>
      </c>
      <c r="B17" s="27" t="s">
        <v>26</v>
      </c>
      <c r="C17" s="28" t="s">
        <v>44</v>
      </c>
      <c r="D17" s="27"/>
      <c r="E17" s="27"/>
      <c r="F17" s="28" t="s">
        <v>413</v>
      </c>
      <c r="G17" s="51">
        <v>100</v>
      </c>
      <c r="H17" s="27"/>
      <c r="I17" s="27"/>
      <c r="J17" s="27"/>
      <c r="K17" s="28" t="s">
        <v>415</v>
      </c>
      <c r="L17" s="206" t="s">
        <v>414</v>
      </c>
      <c r="M17" s="64"/>
      <c r="N17" s="369"/>
      <c r="O17" s="337"/>
      <c r="P17" s="364"/>
      <c r="Q17" s="343"/>
      <c r="R17" s="344"/>
    </row>
    <row r="18" spans="1:18" s="52" customFormat="1" ht="57.75" customHeight="1">
      <c r="A18" s="28" t="s">
        <v>265</v>
      </c>
      <c r="B18" s="27" t="s">
        <v>26</v>
      </c>
      <c r="C18" s="28" t="s">
        <v>43</v>
      </c>
      <c r="D18" s="27"/>
      <c r="E18" s="27"/>
      <c r="F18" s="28" t="s">
        <v>347</v>
      </c>
      <c r="G18" s="51">
        <v>43.0030643514</v>
      </c>
      <c r="H18" s="27"/>
      <c r="I18" s="27"/>
      <c r="J18" s="27"/>
      <c r="K18" s="28" t="s">
        <v>416</v>
      </c>
      <c r="L18" s="206" t="s">
        <v>348</v>
      </c>
      <c r="M18" s="64"/>
      <c r="N18" s="369"/>
      <c r="O18" s="337"/>
      <c r="P18" s="364"/>
      <c r="Q18" s="343"/>
      <c r="R18" s="344"/>
    </row>
    <row r="19" spans="1:18" s="52" customFormat="1" ht="74.25" customHeight="1">
      <c r="A19" s="28" t="s">
        <v>265</v>
      </c>
      <c r="B19" s="27" t="s">
        <v>26</v>
      </c>
      <c r="C19" s="28" t="s">
        <v>43</v>
      </c>
      <c r="D19" s="27"/>
      <c r="E19" s="27"/>
      <c r="F19" s="28" t="s">
        <v>395</v>
      </c>
      <c r="G19" s="51">
        <v>2.0002101797</v>
      </c>
      <c r="H19" s="27"/>
      <c r="I19" s="27"/>
      <c r="J19" s="27"/>
      <c r="K19" s="28" t="s">
        <v>418</v>
      </c>
      <c r="L19" s="206" t="s">
        <v>417</v>
      </c>
      <c r="M19" s="64"/>
      <c r="N19" s="369"/>
      <c r="O19" s="337"/>
      <c r="P19" s="364"/>
      <c r="Q19" s="343"/>
      <c r="R19" s="344"/>
    </row>
    <row r="20" spans="1:18" s="52" customFormat="1" ht="68.25" customHeight="1">
      <c r="A20" s="43" t="s">
        <v>265</v>
      </c>
      <c r="B20" s="27" t="s">
        <v>26</v>
      </c>
      <c r="C20" s="28" t="s">
        <v>44</v>
      </c>
      <c r="D20" s="27"/>
      <c r="E20" s="27"/>
      <c r="F20" s="28" t="s">
        <v>345</v>
      </c>
      <c r="G20" s="51">
        <v>100</v>
      </c>
      <c r="H20" s="27"/>
      <c r="I20" s="27"/>
      <c r="J20" s="27"/>
      <c r="K20" s="28" t="s">
        <v>419</v>
      </c>
      <c r="L20" s="206" t="s">
        <v>346</v>
      </c>
      <c r="M20" s="64"/>
      <c r="N20" s="369"/>
      <c r="O20" s="337"/>
      <c r="P20" s="364"/>
      <c r="Q20" s="343"/>
      <c r="R20" s="344"/>
    </row>
    <row r="21" spans="1:18" s="52" customFormat="1" ht="112.5" customHeight="1">
      <c r="A21" s="43" t="s">
        <v>265</v>
      </c>
      <c r="B21" s="27" t="s">
        <v>26</v>
      </c>
      <c r="C21" s="28" t="s">
        <v>43</v>
      </c>
      <c r="D21" s="27"/>
      <c r="E21" s="27"/>
      <c r="F21" s="28" t="s">
        <v>396</v>
      </c>
      <c r="G21" s="51">
        <v>8.99986311995</v>
      </c>
      <c r="H21" s="27"/>
      <c r="I21" s="27"/>
      <c r="J21" s="27"/>
      <c r="K21" s="28" t="s">
        <v>421</v>
      </c>
      <c r="L21" s="206" t="s">
        <v>420</v>
      </c>
      <c r="M21" s="64"/>
      <c r="N21" s="369"/>
      <c r="O21" s="337"/>
      <c r="P21" s="364"/>
      <c r="Q21" s="343"/>
      <c r="R21" s="344"/>
    </row>
    <row r="22" spans="1:18" s="50" customFormat="1" ht="63" customHeight="1">
      <c r="A22" s="35" t="s">
        <v>265</v>
      </c>
      <c r="B22" s="36" t="s">
        <v>17</v>
      </c>
      <c r="C22" s="36" t="s">
        <v>324</v>
      </c>
      <c r="D22" s="37"/>
      <c r="E22" s="37"/>
      <c r="F22" s="36"/>
      <c r="G22" s="37"/>
      <c r="H22" s="38">
        <v>49.302667726965836</v>
      </c>
      <c r="I22" s="37"/>
      <c r="J22" s="37"/>
      <c r="K22" s="39">
        <v>162.7930534703</v>
      </c>
      <c r="L22" s="207" t="s">
        <v>325</v>
      </c>
      <c r="M22" s="69"/>
      <c r="N22" s="369"/>
      <c r="O22" s="337"/>
      <c r="P22" s="364"/>
      <c r="Q22" s="343"/>
      <c r="R22" s="344"/>
    </row>
    <row r="23" spans="1:18" s="25" customFormat="1" ht="40.5" customHeight="1">
      <c r="A23" s="35" t="s">
        <v>265</v>
      </c>
      <c r="B23" s="36" t="s">
        <v>17</v>
      </c>
      <c r="C23" s="36" t="s">
        <v>326</v>
      </c>
      <c r="D23" s="37"/>
      <c r="E23" s="37"/>
      <c r="F23" s="36"/>
      <c r="G23" s="37"/>
      <c r="H23" s="38">
        <v>45.60172458832253</v>
      </c>
      <c r="I23" s="37"/>
      <c r="J23" s="37"/>
      <c r="K23" s="40">
        <v>150.5728661653</v>
      </c>
      <c r="L23" s="207"/>
      <c r="M23" s="46"/>
      <c r="N23" s="369"/>
      <c r="O23" s="337"/>
      <c r="P23" s="364"/>
      <c r="Q23" s="343"/>
      <c r="R23" s="344"/>
    </row>
    <row r="24" spans="1:18" s="25" customFormat="1" ht="38.25">
      <c r="A24" s="35" t="s">
        <v>265</v>
      </c>
      <c r="B24" s="36" t="s">
        <v>17</v>
      </c>
      <c r="C24" s="36" t="s">
        <v>327</v>
      </c>
      <c r="D24" s="37"/>
      <c r="E24" s="37"/>
      <c r="F24" s="36"/>
      <c r="G24" s="37"/>
      <c r="H24" s="41">
        <v>0.4327072096227977</v>
      </c>
      <c r="I24" s="37"/>
      <c r="J24" s="37"/>
      <c r="K24" s="40">
        <v>1.42876098081958</v>
      </c>
      <c r="L24" s="207" t="s">
        <v>328</v>
      </c>
      <c r="M24" s="46"/>
      <c r="N24" s="369"/>
      <c r="O24" s="337"/>
      <c r="P24" s="364"/>
      <c r="Q24" s="343"/>
      <c r="R24" s="344"/>
    </row>
    <row r="25" spans="1:18" s="25" customFormat="1" ht="51">
      <c r="A25" s="35" t="s">
        <v>265</v>
      </c>
      <c r="B25" s="36" t="s">
        <v>17</v>
      </c>
      <c r="C25" s="36" t="s">
        <v>329</v>
      </c>
      <c r="D25" s="37"/>
      <c r="E25" s="37"/>
      <c r="F25" s="36"/>
      <c r="G25" s="37"/>
      <c r="H25" s="36">
        <v>0.7012037159764402</v>
      </c>
      <c r="I25" s="36"/>
      <c r="J25" s="36"/>
      <c r="K25" s="36">
        <v>0.2614607115234079</v>
      </c>
      <c r="L25" s="207" t="s">
        <v>330</v>
      </c>
      <c r="M25" s="46"/>
      <c r="N25" s="369"/>
      <c r="O25" s="337"/>
      <c r="P25" s="364"/>
      <c r="Q25" s="343"/>
      <c r="R25" s="344"/>
    </row>
    <row r="26" spans="1:18" s="50" customFormat="1" ht="75" customHeight="1">
      <c r="A26" s="42" t="s">
        <v>265</v>
      </c>
      <c r="B26" s="36" t="s">
        <v>17</v>
      </c>
      <c r="C26" s="48" t="s">
        <v>331</v>
      </c>
      <c r="D26" s="37"/>
      <c r="E26" s="37"/>
      <c r="F26" s="36"/>
      <c r="G26" s="37"/>
      <c r="H26" s="38"/>
      <c r="I26" s="37"/>
      <c r="J26" s="37"/>
      <c r="K26" s="39"/>
      <c r="L26" s="230" t="s">
        <v>541</v>
      </c>
      <c r="M26" s="69"/>
      <c r="N26" s="369"/>
      <c r="O26" s="337"/>
      <c r="P26" s="364"/>
      <c r="Q26" s="343"/>
      <c r="R26" s="344"/>
    </row>
    <row r="27" spans="1:18" s="50" customFormat="1" ht="53.25" customHeight="1">
      <c r="A27" s="43" t="s">
        <v>265</v>
      </c>
      <c r="B27" s="36" t="s">
        <v>58</v>
      </c>
      <c r="C27" s="36" t="s">
        <v>332</v>
      </c>
      <c r="D27" s="37"/>
      <c r="E27" s="37"/>
      <c r="F27" s="36"/>
      <c r="G27" s="37"/>
      <c r="H27" s="38"/>
      <c r="I27" s="37"/>
      <c r="J27" s="44" t="s">
        <v>333</v>
      </c>
      <c r="K27" s="45">
        <v>0.306630954775</v>
      </c>
      <c r="L27" s="241" t="s">
        <v>422</v>
      </c>
      <c r="M27" s="69"/>
      <c r="N27" s="369"/>
      <c r="O27" s="337"/>
      <c r="P27" s="364"/>
      <c r="Q27" s="343"/>
      <c r="R27" s="344"/>
    </row>
    <row r="28" spans="1:18" s="50" customFormat="1" ht="47.25" customHeight="1">
      <c r="A28" s="43" t="s">
        <v>265</v>
      </c>
      <c r="B28" s="36" t="s">
        <v>58</v>
      </c>
      <c r="C28" s="36" t="s">
        <v>332</v>
      </c>
      <c r="D28" s="37"/>
      <c r="E28" s="37"/>
      <c r="F28" s="36"/>
      <c r="G28" s="37"/>
      <c r="H28" s="38"/>
      <c r="I28" s="37"/>
      <c r="J28" s="44" t="s">
        <v>333</v>
      </c>
      <c r="K28" s="45">
        <v>0.110550920834</v>
      </c>
      <c r="L28" s="241" t="s">
        <v>423</v>
      </c>
      <c r="M28" s="69"/>
      <c r="N28" s="369"/>
      <c r="O28" s="337"/>
      <c r="P28" s="364"/>
      <c r="Q28" s="343"/>
      <c r="R28" s="344"/>
    </row>
    <row r="29" spans="1:18" s="50" customFormat="1" ht="48.75" customHeight="1">
      <c r="A29" s="43" t="s">
        <v>265</v>
      </c>
      <c r="B29" s="36" t="s">
        <v>58</v>
      </c>
      <c r="C29" s="36" t="s">
        <v>332</v>
      </c>
      <c r="D29" s="37"/>
      <c r="E29" s="37"/>
      <c r="F29" s="36"/>
      <c r="G29" s="37"/>
      <c r="H29" s="38"/>
      <c r="I29" s="37"/>
      <c r="J29" s="44" t="s">
        <v>333</v>
      </c>
      <c r="K29" s="45">
        <v>0.0729929774663</v>
      </c>
      <c r="L29" s="241" t="s">
        <v>424</v>
      </c>
      <c r="M29" s="69"/>
      <c r="N29" s="369"/>
      <c r="O29" s="337"/>
      <c r="P29" s="364"/>
      <c r="Q29" s="343"/>
      <c r="R29" s="344"/>
    </row>
    <row r="30" spans="1:18" ht="68.25" customHeight="1">
      <c r="A30" s="43" t="s">
        <v>265</v>
      </c>
      <c r="B30" s="36" t="s">
        <v>30</v>
      </c>
      <c r="C30" s="36" t="s">
        <v>32</v>
      </c>
      <c r="D30" s="4"/>
      <c r="E30" s="4"/>
      <c r="F30" s="4"/>
      <c r="G30" s="4"/>
      <c r="H30" s="4"/>
      <c r="I30" s="4"/>
      <c r="J30" s="4"/>
      <c r="K30" s="4"/>
      <c r="L30" s="4"/>
      <c r="M30" s="43" t="s">
        <v>574</v>
      </c>
      <c r="N30" s="369"/>
      <c r="O30" s="337"/>
      <c r="P30" s="364"/>
      <c r="Q30" s="343"/>
      <c r="R30" s="344"/>
    </row>
    <row r="31" spans="1:18" ht="25.5">
      <c r="A31" s="43" t="s">
        <v>265</v>
      </c>
      <c r="B31" s="36" t="s">
        <v>58</v>
      </c>
      <c r="C31" s="36" t="s">
        <v>138</v>
      </c>
      <c r="D31" s="4"/>
      <c r="E31" s="4"/>
      <c r="F31" s="4"/>
      <c r="G31" s="4"/>
      <c r="H31" s="4"/>
      <c r="I31" s="4"/>
      <c r="J31" s="4"/>
      <c r="K31" s="4"/>
      <c r="L31" s="4"/>
      <c r="M31" s="43" t="s">
        <v>586</v>
      </c>
      <c r="N31" s="369"/>
      <c r="O31" s="337"/>
      <c r="P31" s="365"/>
      <c r="Q31" s="345"/>
      <c r="R31" s="346"/>
    </row>
  </sheetData>
  <sheetProtection/>
  <mergeCells count="14">
    <mergeCell ref="P1:P2"/>
    <mergeCell ref="Q1:R2"/>
    <mergeCell ref="N1:N2"/>
    <mergeCell ref="Q3:R31"/>
    <mergeCell ref="O1:O2"/>
    <mergeCell ref="N3:N31"/>
    <mergeCell ref="O3:O31"/>
    <mergeCell ref="P3:P31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23"/>
    </sheetView>
  </sheetViews>
  <sheetFormatPr defaultColWidth="9.140625" defaultRowHeight="15"/>
  <cols>
    <col min="1" max="1" width="10.28125" style="0" customWidth="1"/>
    <col min="2" max="2" width="24.57421875" style="0" customWidth="1"/>
    <col min="3" max="3" width="25.28125" style="0" customWidth="1"/>
    <col min="4" max="4" width="23.421875" style="0" customWidth="1"/>
    <col min="5" max="5" width="20.421875" style="0" customWidth="1"/>
    <col min="6" max="6" width="14.8515625" style="0" customWidth="1"/>
    <col min="7" max="8" width="14.7109375" style="0" customWidth="1"/>
    <col min="9" max="10" width="15.421875" style="0" customWidth="1"/>
    <col min="11" max="11" width="17.140625" style="0" customWidth="1"/>
    <col min="12" max="12" width="35.7109375" style="0" customWidth="1"/>
    <col min="13" max="13" width="25.28125" style="0" customWidth="1"/>
    <col min="14" max="14" width="21.28125" style="0" customWidth="1"/>
    <col min="15" max="15" width="19.421875" style="0" customWidth="1"/>
    <col min="16" max="16" width="25.00390625" style="0" customWidth="1"/>
    <col min="17" max="17" width="17.57421875" style="0" customWidth="1"/>
    <col min="18" max="18" width="13.140625" style="0" customWidth="1"/>
    <col min="22" max="22" width="11.28125" style="0" customWidth="1"/>
    <col min="25" max="25" width="16.0039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4" customFormat="1" ht="49.5" customHeight="1">
      <c r="A3" s="21" t="s">
        <v>275</v>
      </c>
      <c r="B3" s="22" t="s">
        <v>26</v>
      </c>
      <c r="C3" s="21" t="s">
        <v>310</v>
      </c>
      <c r="D3" s="21" t="s">
        <v>425</v>
      </c>
      <c r="E3" s="21" t="s">
        <v>312</v>
      </c>
      <c r="F3" s="68"/>
      <c r="G3" s="69"/>
      <c r="H3" s="68"/>
      <c r="I3" s="68"/>
      <c r="J3" s="68"/>
      <c r="K3" s="68"/>
      <c r="L3" s="68"/>
      <c r="M3" s="68"/>
      <c r="N3" s="369" t="s">
        <v>628</v>
      </c>
      <c r="O3" s="337" t="s">
        <v>579</v>
      </c>
      <c r="P3" s="376" t="s">
        <v>614</v>
      </c>
      <c r="Q3" s="341" t="s">
        <v>604</v>
      </c>
      <c r="R3" s="342"/>
    </row>
    <row r="4" spans="1:18" s="24" customFormat="1" ht="34.5" customHeight="1">
      <c r="A4" s="21" t="s">
        <v>275</v>
      </c>
      <c r="B4" s="22" t="s">
        <v>26</v>
      </c>
      <c r="C4" s="21" t="s">
        <v>310</v>
      </c>
      <c r="D4" s="21" t="s">
        <v>425</v>
      </c>
      <c r="E4" s="21" t="s">
        <v>312</v>
      </c>
      <c r="F4" s="68"/>
      <c r="G4" s="69"/>
      <c r="H4" s="68"/>
      <c r="I4" s="68"/>
      <c r="J4" s="68"/>
      <c r="K4" s="68"/>
      <c r="L4" s="68"/>
      <c r="M4" s="68"/>
      <c r="N4" s="369"/>
      <c r="O4" s="337"/>
      <c r="P4" s="377"/>
      <c r="Q4" s="343"/>
      <c r="R4" s="344"/>
    </row>
    <row r="5" spans="1:18" s="24" customFormat="1" ht="40.5" customHeight="1">
      <c r="A5" s="21" t="s">
        <v>275</v>
      </c>
      <c r="B5" s="22" t="s">
        <v>26</v>
      </c>
      <c r="C5" s="21" t="s">
        <v>310</v>
      </c>
      <c r="D5" s="21" t="s">
        <v>425</v>
      </c>
      <c r="E5" s="21" t="s">
        <v>312</v>
      </c>
      <c r="F5" s="68"/>
      <c r="G5" s="69"/>
      <c r="H5" s="68"/>
      <c r="I5" s="68"/>
      <c r="J5" s="68"/>
      <c r="K5" s="68"/>
      <c r="L5" s="68"/>
      <c r="M5" s="68"/>
      <c r="N5" s="369"/>
      <c r="O5" s="337"/>
      <c r="P5" s="377"/>
      <c r="Q5" s="343"/>
      <c r="R5" s="344"/>
    </row>
    <row r="6" spans="1:18" s="24" customFormat="1" ht="50.25" customHeight="1">
      <c r="A6" s="21" t="s">
        <v>275</v>
      </c>
      <c r="B6" s="22" t="s">
        <v>26</v>
      </c>
      <c r="C6" s="21" t="s">
        <v>559</v>
      </c>
      <c r="D6" s="21" t="s">
        <v>426</v>
      </c>
      <c r="E6" s="21" t="s">
        <v>355</v>
      </c>
      <c r="F6" s="68"/>
      <c r="G6" s="69"/>
      <c r="H6" s="68"/>
      <c r="I6" s="68"/>
      <c r="J6" s="68"/>
      <c r="K6" s="68"/>
      <c r="L6" s="68"/>
      <c r="M6" s="68"/>
      <c r="N6" s="369"/>
      <c r="O6" s="337"/>
      <c r="P6" s="377"/>
      <c r="Q6" s="343"/>
      <c r="R6" s="344"/>
    </row>
    <row r="7" spans="1:18" s="24" customFormat="1" ht="40.5" customHeight="1">
      <c r="A7" s="21" t="s">
        <v>275</v>
      </c>
      <c r="B7" s="22" t="s">
        <v>26</v>
      </c>
      <c r="C7" s="21" t="s">
        <v>310</v>
      </c>
      <c r="D7" s="21" t="s">
        <v>427</v>
      </c>
      <c r="E7" s="21" t="s">
        <v>312</v>
      </c>
      <c r="F7" s="68"/>
      <c r="G7" s="69"/>
      <c r="H7" s="68"/>
      <c r="I7" s="68"/>
      <c r="J7" s="68"/>
      <c r="K7" s="68"/>
      <c r="L7" s="68"/>
      <c r="M7" s="68"/>
      <c r="N7" s="369"/>
      <c r="O7" s="337"/>
      <c r="P7" s="377"/>
      <c r="Q7" s="343"/>
      <c r="R7" s="344"/>
    </row>
    <row r="8" spans="1:18" s="24" customFormat="1" ht="39.75" customHeight="1">
      <c r="A8" s="21" t="s">
        <v>275</v>
      </c>
      <c r="B8" s="22" t="s">
        <v>26</v>
      </c>
      <c r="C8" s="21" t="s">
        <v>310</v>
      </c>
      <c r="D8" s="21" t="s">
        <v>427</v>
      </c>
      <c r="E8" s="21" t="s">
        <v>312</v>
      </c>
      <c r="F8" s="68"/>
      <c r="G8" s="69"/>
      <c r="H8" s="68"/>
      <c r="I8" s="68"/>
      <c r="J8" s="68"/>
      <c r="K8" s="68"/>
      <c r="L8" s="68"/>
      <c r="M8" s="68"/>
      <c r="N8" s="369"/>
      <c r="O8" s="337"/>
      <c r="P8" s="377"/>
      <c r="Q8" s="343"/>
      <c r="R8" s="344"/>
    </row>
    <row r="9" spans="1:18" s="24" customFormat="1" ht="44.25" customHeight="1">
      <c r="A9" s="21" t="s">
        <v>275</v>
      </c>
      <c r="B9" s="22" t="s">
        <v>26</v>
      </c>
      <c r="C9" s="21" t="s">
        <v>559</v>
      </c>
      <c r="D9" s="21" t="s">
        <v>428</v>
      </c>
      <c r="E9" s="21" t="s">
        <v>355</v>
      </c>
      <c r="F9" s="68"/>
      <c r="G9" s="69"/>
      <c r="H9" s="68"/>
      <c r="I9" s="68"/>
      <c r="J9" s="68"/>
      <c r="K9" s="68"/>
      <c r="L9" s="68"/>
      <c r="M9" s="68"/>
      <c r="N9" s="369"/>
      <c r="O9" s="337"/>
      <c r="P9" s="377"/>
      <c r="Q9" s="343"/>
      <c r="R9" s="344"/>
    </row>
    <row r="10" spans="1:18" s="24" customFormat="1" ht="35.25" customHeight="1">
      <c r="A10" s="21" t="s">
        <v>275</v>
      </c>
      <c r="B10" s="22" t="s">
        <v>26</v>
      </c>
      <c r="C10" s="21" t="s">
        <v>310</v>
      </c>
      <c r="D10" s="21" t="s">
        <v>427</v>
      </c>
      <c r="E10" s="21" t="s">
        <v>312</v>
      </c>
      <c r="F10" s="68"/>
      <c r="G10" s="69"/>
      <c r="H10" s="68"/>
      <c r="I10" s="68"/>
      <c r="J10" s="68"/>
      <c r="K10" s="68"/>
      <c r="L10" s="68"/>
      <c r="M10" s="68"/>
      <c r="N10" s="369"/>
      <c r="O10" s="337"/>
      <c r="P10" s="377"/>
      <c r="Q10" s="343"/>
      <c r="R10" s="344"/>
    </row>
    <row r="11" spans="1:18" s="25" customFormat="1" ht="38.25">
      <c r="A11" s="26" t="s">
        <v>275</v>
      </c>
      <c r="B11" s="26" t="s">
        <v>58</v>
      </c>
      <c r="C11" s="26" t="s">
        <v>45</v>
      </c>
      <c r="D11" s="26" t="s">
        <v>429</v>
      </c>
      <c r="E11" s="26" t="s">
        <v>363</v>
      </c>
      <c r="F11" s="46"/>
      <c r="G11" s="46"/>
      <c r="H11" s="46"/>
      <c r="I11" s="46"/>
      <c r="J11" s="46"/>
      <c r="K11" s="46"/>
      <c r="L11" s="46"/>
      <c r="M11" s="46"/>
      <c r="N11" s="369"/>
      <c r="O11" s="337"/>
      <c r="P11" s="377"/>
      <c r="Q11" s="343"/>
      <c r="R11" s="344"/>
    </row>
    <row r="12" spans="1:18" s="25" customFormat="1" ht="49.5" customHeight="1">
      <c r="A12" s="26" t="s">
        <v>275</v>
      </c>
      <c r="B12" s="26" t="s">
        <v>58</v>
      </c>
      <c r="C12" s="26" t="s">
        <v>45</v>
      </c>
      <c r="D12" s="26" t="s">
        <v>430</v>
      </c>
      <c r="E12" s="26" t="s">
        <v>363</v>
      </c>
      <c r="F12" s="46"/>
      <c r="G12" s="46"/>
      <c r="H12" s="46"/>
      <c r="I12" s="46"/>
      <c r="J12" s="46"/>
      <c r="K12" s="46"/>
      <c r="L12" s="46"/>
      <c r="M12" s="46"/>
      <c r="N12" s="369"/>
      <c r="O12" s="337"/>
      <c r="P12" s="377"/>
      <c r="Q12" s="343"/>
      <c r="R12" s="344"/>
    </row>
    <row r="13" spans="1:18" s="25" customFormat="1" ht="46.5" customHeight="1">
      <c r="A13" s="26" t="s">
        <v>275</v>
      </c>
      <c r="B13" s="26" t="s">
        <v>58</v>
      </c>
      <c r="C13" s="26" t="s">
        <v>45</v>
      </c>
      <c r="D13" s="26" t="s">
        <v>431</v>
      </c>
      <c r="E13" s="26" t="s">
        <v>369</v>
      </c>
      <c r="F13" s="46"/>
      <c r="G13" s="46"/>
      <c r="H13" s="46"/>
      <c r="I13" s="46"/>
      <c r="J13" s="46"/>
      <c r="K13" s="46"/>
      <c r="L13" s="46"/>
      <c r="M13" s="46"/>
      <c r="N13" s="369"/>
      <c r="O13" s="337"/>
      <c r="P13" s="377"/>
      <c r="Q13" s="343"/>
      <c r="R13" s="344"/>
    </row>
    <row r="14" spans="1:18" s="25" customFormat="1" ht="38.25">
      <c r="A14" s="26" t="s">
        <v>275</v>
      </c>
      <c r="B14" s="26" t="s">
        <v>58</v>
      </c>
      <c r="C14" s="26" t="s">
        <v>45</v>
      </c>
      <c r="D14" s="26" t="s">
        <v>432</v>
      </c>
      <c r="E14" s="26" t="s">
        <v>393</v>
      </c>
      <c r="F14" s="46"/>
      <c r="G14" s="46"/>
      <c r="H14" s="46"/>
      <c r="I14" s="46"/>
      <c r="J14" s="46"/>
      <c r="K14" s="46"/>
      <c r="L14" s="46"/>
      <c r="M14" s="46"/>
      <c r="N14" s="369"/>
      <c r="O14" s="337"/>
      <c r="P14" s="377"/>
      <c r="Q14" s="343"/>
      <c r="R14" s="344"/>
    </row>
    <row r="15" spans="1:18" s="25" customFormat="1" ht="51">
      <c r="A15" s="26" t="s">
        <v>275</v>
      </c>
      <c r="B15" s="26" t="s">
        <v>58</v>
      </c>
      <c r="C15" s="26" t="s">
        <v>45</v>
      </c>
      <c r="D15" s="26" t="s">
        <v>433</v>
      </c>
      <c r="E15" s="26" t="s">
        <v>434</v>
      </c>
      <c r="F15" s="46"/>
      <c r="G15" s="46"/>
      <c r="H15" s="46"/>
      <c r="I15" s="46"/>
      <c r="J15" s="46"/>
      <c r="K15" s="46"/>
      <c r="L15" s="46"/>
      <c r="M15" s="46"/>
      <c r="N15" s="369"/>
      <c r="O15" s="337"/>
      <c r="P15" s="377"/>
      <c r="Q15" s="343"/>
      <c r="R15" s="344"/>
    </row>
    <row r="16" spans="1:18" s="52" customFormat="1" ht="50.25" customHeight="1">
      <c r="A16" s="26" t="s">
        <v>275</v>
      </c>
      <c r="B16" s="27" t="s">
        <v>26</v>
      </c>
      <c r="C16" s="28" t="s">
        <v>44</v>
      </c>
      <c r="D16" s="27"/>
      <c r="E16" s="27"/>
      <c r="F16" s="28" t="s">
        <v>413</v>
      </c>
      <c r="G16" s="51">
        <v>100</v>
      </c>
      <c r="H16" s="27"/>
      <c r="I16" s="27"/>
      <c r="J16" s="27"/>
      <c r="K16" s="28" t="s">
        <v>435</v>
      </c>
      <c r="L16" s="27" t="s">
        <v>414</v>
      </c>
      <c r="M16" s="64"/>
      <c r="N16" s="369"/>
      <c r="O16" s="337"/>
      <c r="P16" s="377"/>
      <c r="Q16" s="343"/>
      <c r="R16" s="344"/>
    </row>
    <row r="17" spans="1:18" s="52" customFormat="1" ht="50.25" customHeight="1">
      <c r="A17" s="26" t="s">
        <v>275</v>
      </c>
      <c r="B17" s="27" t="s">
        <v>17</v>
      </c>
      <c r="C17" s="28" t="s">
        <v>324</v>
      </c>
      <c r="D17" s="27"/>
      <c r="E17" s="27"/>
      <c r="F17" s="28"/>
      <c r="G17" s="51"/>
      <c r="H17" s="27">
        <v>11.105622141558854</v>
      </c>
      <c r="I17" s="27"/>
      <c r="J17" s="27"/>
      <c r="K17" s="28">
        <v>25.185948706</v>
      </c>
      <c r="L17" s="28" t="s">
        <v>325</v>
      </c>
      <c r="M17" s="64"/>
      <c r="N17" s="369"/>
      <c r="O17" s="337"/>
      <c r="P17" s="377"/>
      <c r="Q17" s="343"/>
      <c r="R17" s="344"/>
    </row>
    <row r="18" spans="1:18" s="25" customFormat="1" ht="55.5" customHeight="1">
      <c r="A18" s="35" t="s">
        <v>275</v>
      </c>
      <c r="B18" s="36" t="s">
        <v>17</v>
      </c>
      <c r="C18" s="36" t="s">
        <v>326</v>
      </c>
      <c r="D18" s="37"/>
      <c r="E18" s="37"/>
      <c r="F18" s="36"/>
      <c r="G18" s="37"/>
      <c r="H18" s="38">
        <v>3.310086809042524</v>
      </c>
      <c r="I18" s="37"/>
      <c r="J18" s="37"/>
      <c r="K18" s="40">
        <v>7.506799306</v>
      </c>
      <c r="L18" s="36"/>
      <c r="M18" s="46"/>
      <c r="N18" s="369"/>
      <c r="O18" s="337"/>
      <c r="P18" s="377"/>
      <c r="Q18" s="343"/>
      <c r="R18" s="344"/>
    </row>
    <row r="19" spans="1:18" s="25" customFormat="1" ht="38.25">
      <c r="A19" s="35" t="s">
        <v>275</v>
      </c>
      <c r="B19" s="36" t="s">
        <v>17</v>
      </c>
      <c r="C19" s="36" t="s">
        <v>327</v>
      </c>
      <c r="D19" s="37"/>
      <c r="E19" s="37"/>
      <c r="F19" s="36"/>
      <c r="G19" s="37"/>
      <c r="H19" s="41">
        <v>0.02699487506129627</v>
      </c>
      <c r="I19" s="37"/>
      <c r="J19" s="37"/>
      <c r="K19" s="40">
        <v>0.0612204818184461</v>
      </c>
      <c r="L19" s="36" t="s">
        <v>328</v>
      </c>
      <c r="M19" s="46"/>
      <c r="N19" s="369"/>
      <c r="O19" s="337"/>
      <c r="P19" s="377"/>
      <c r="Q19" s="343"/>
      <c r="R19" s="344"/>
    </row>
    <row r="20" spans="1:18" s="25" customFormat="1" ht="45" customHeight="1">
      <c r="A20" s="35" t="s">
        <v>275</v>
      </c>
      <c r="B20" s="36" t="s">
        <v>17</v>
      </c>
      <c r="C20" s="36" t="s">
        <v>329</v>
      </c>
      <c r="D20" s="37"/>
      <c r="E20" s="37"/>
      <c r="F20" s="36"/>
      <c r="G20" s="37"/>
      <c r="H20" s="36">
        <v>0.7624294953457416</v>
      </c>
      <c r="I20" s="36"/>
      <c r="J20" s="36"/>
      <c r="K20" s="36">
        <v>2.51747484061002</v>
      </c>
      <c r="L20" s="36" t="s">
        <v>330</v>
      </c>
      <c r="M20" s="46"/>
      <c r="N20" s="369"/>
      <c r="O20" s="337"/>
      <c r="P20" s="377"/>
      <c r="Q20" s="343"/>
      <c r="R20" s="344"/>
    </row>
    <row r="21" spans="1:18" s="25" customFormat="1" ht="66" customHeight="1">
      <c r="A21" s="35" t="s">
        <v>275</v>
      </c>
      <c r="B21" s="36" t="s">
        <v>17</v>
      </c>
      <c r="C21" s="36" t="s">
        <v>331</v>
      </c>
      <c r="D21" s="37"/>
      <c r="E21" s="37"/>
      <c r="F21" s="36"/>
      <c r="G21" s="37"/>
      <c r="H21" s="36"/>
      <c r="I21" s="36"/>
      <c r="J21" s="36"/>
      <c r="K21" s="36"/>
      <c r="L21" s="36" t="s">
        <v>542</v>
      </c>
      <c r="M21" s="46"/>
      <c r="N21" s="369"/>
      <c r="O21" s="337"/>
      <c r="P21" s="377"/>
      <c r="Q21" s="343"/>
      <c r="R21" s="344"/>
    </row>
    <row r="22" spans="1:18" ht="41.25" customHeight="1">
      <c r="A22" s="35" t="s">
        <v>275</v>
      </c>
      <c r="B22" s="36" t="s">
        <v>30</v>
      </c>
      <c r="C22" s="36" t="s">
        <v>32</v>
      </c>
      <c r="D22" s="4"/>
      <c r="E22" s="4"/>
      <c r="F22" s="4"/>
      <c r="G22" s="4"/>
      <c r="H22" s="4"/>
      <c r="I22" s="4"/>
      <c r="J22" s="4"/>
      <c r="K22" s="4"/>
      <c r="L22" s="4"/>
      <c r="M22" s="36" t="s">
        <v>585</v>
      </c>
      <c r="N22" s="369"/>
      <c r="O22" s="337"/>
      <c r="P22" s="377"/>
      <c r="Q22" s="343"/>
      <c r="R22" s="344"/>
    </row>
    <row r="23" spans="1:18" ht="39" customHeight="1">
      <c r="A23" s="35" t="s">
        <v>275</v>
      </c>
      <c r="B23" s="36" t="s">
        <v>58</v>
      </c>
      <c r="C23" s="36" t="s">
        <v>138</v>
      </c>
      <c r="D23" s="4"/>
      <c r="E23" s="4"/>
      <c r="F23" s="4"/>
      <c r="G23" s="4"/>
      <c r="H23" s="4"/>
      <c r="I23" s="4"/>
      <c r="J23" s="4"/>
      <c r="K23" s="4"/>
      <c r="L23" s="4"/>
      <c r="M23" s="36" t="s">
        <v>587</v>
      </c>
      <c r="N23" s="369"/>
      <c r="O23" s="337"/>
      <c r="P23" s="378"/>
      <c r="Q23" s="345"/>
      <c r="R23" s="346"/>
    </row>
  </sheetData>
  <sheetProtection/>
  <mergeCells count="14">
    <mergeCell ref="P1:P2"/>
    <mergeCell ref="Q1:R2"/>
    <mergeCell ref="N1:N2"/>
    <mergeCell ref="Q3:R23"/>
    <mergeCell ref="O1:O2"/>
    <mergeCell ref="N3:N23"/>
    <mergeCell ref="O3:O23"/>
    <mergeCell ref="P3:P23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2" max="2" width="21.00390625" style="0" customWidth="1"/>
    <col min="3" max="3" width="24.7109375" style="0" customWidth="1"/>
    <col min="4" max="4" width="16.421875" style="0" customWidth="1"/>
    <col min="5" max="5" width="19.28125" style="0" customWidth="1"/>
    <col min="6" max="6" width="16.28125" style="0" customWidth="1"/>
    <col min="7" max="7" width="18.140625" style="0" customWidth="1"/>
    <col min="8" max="8" width="17.00390625" style="0" customWidth="1"/>
    <col min="9" max="9" width="15.8515625" style="0" customWidth="1"/>
    <col min="10" max="10" width="17.00390625" style="0" customWidth="1"/>
    <col min="11" max="11" width="15.7109375" style="0" customWidth="1"/>
    <col min="12" max="12" width="30.00390625" style="0" customWidth="1"/>
    <col min="13" max="13" width="19.7109375" style="0" customWidth="1"/>
    <col min="14" max="15" width="22.00390625" style="0" customWidth="1"/>
    <col min="16" max="16" width="28.421875" style="0" customWidth="1"/>
    <col min="17" max="17" width="17.7109375" style="0" customWidth="1"/>
    <col min="18" max="18" width="14.140625" style="0" customWidth="1"/>
    <col min="22" max="22" width="12.28125" style="0" customWidth="1"/>
    <col min="25" max="25" width="17.42187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79"/>
      <c r="M1" s="314" t="s">
        <v>560</v>
      </c>
      <c r="N1" s="380" t="s">
        <v>561</v>
      </c>
      <c r="O1" s="380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42" t="s">
        <v>49</v>
      </c>
      <c r="M2" s="314"/>
      <c r="N2" s="381"/>
      <c r="O2" s="381"/>
      <c r="P2" s="333"/>
      <c r="Q2" s="317"/>
      <c r="R2" s="318"/>
    </row>
    <row r="3" spans="1:18" s="24" customFormat="1" ht="52.5" customHeight="1">
      <c r="A3" s="21" t="s">
        <v>286</v>
      </c>
      <c r="B3" s="22" t="s">
        <v>26</v>
      </c>
      <c r="C3" s="21" t="s">
        <v>310</v>
      </c>
      <c r="D3" s="21" t="s">
        <v>436</v>
      </c>
      <c r="E3" s="21" t="s">
        <v>312</v>
      </c>
      <c r="F3" s="68"/>
      <c r="G3" s="46"/>
      <c r="H3" s="68"/>
      <c r="I3" s="68"/>
      <c r="J3" s="68"/>
      <c r="K3" s="68"/>
      <c r="L3" s="235"/>
      <c r="M3" s="68"/>
      <c r="N3" s="369" t="s">
        <v>629</v>
      </c>
      <c r="O3" s="337" t="s">
        <v>579</v>
      </c>
      <c r="P3" s="376" t="s">
        <v>614</v>
      </c>
      <c r="Q3" s="341" t="s">
        <v>605</v>
      </c>
      <c r="R3" s="342"/>
    </row>
    <row r="4" spans="1:18" s="24" customFormat="1" ht="50.25" customHeight="1">
      <c r="A4" s="21" t="s">
        <v>286</v>
      </c>
      <c r="B4" s="22" t="s">
        <v>26</v>
      </c>
      <c r="C4" s="21" t="s">
        <v>310</v>
      </c>
      <c r="D4" s="21" t="s">
        <v>436</v>
      </c>
      <c r="E4" s="21" t="s">
        <v>312</v>
      </c>
      <c r="F4" s="68"/>
      <c r="G4" s="46"/>
      <c r="H4" s="68"/>
      <c r="I4" s="68"/>
      <c r="J4" s="68"/>
      <c r="K4" s="68"/>
      <c r="L4" s="235"/>
      <c r="M4" s="68"/>
      <c r="N4" s="369"/>
      <c r="O4" s="337"/>
      <c r="P4" s="377"/>
      <c r="Q4" s="343"/>
      <c r="R4" s="344"/>
    </row>
    <row r="5" spans="1:18" s="24" customFormat="1" ht="45" customHeight="1">
      <c r="A5" s="21" t="s">
        <v>286</v>
      </c>
      <c r="B5" s="22" t="s">
        <v>26</v>
      </c>
      <c r="C5" s="21" t="s">
        <v>310</v>
      </c>
      <c r="D5" s="21" t="s">
        <v>436</v>
      </c>
      <c r="E5" s="21" t="s">
        <v>312</v>
      </c>
      <c r="F5" s="68"/>
      <c r="G5" s="46"/>
      <c r="H5" s="68"/>
      <c r="I5" s="68"/>
      <c r="J5" s="68"/>
      <c r="K5" s="68"/>
      <c r="L5" s="235"/>
      <c r="M5" s="68"/>
      <c r="N5" s="369"/>
      <c r="O5" s="337"/>
      <c r="P5" s="377"/>
      <c r="Q5" s="343"/>
      <c r="R5" s="344"/>
    </row>
    <row r="6" spans="1:18" s="24" customFormat="1" ht="40.5" customHeight="1">
      <c r="A6" s="21" t="s">
        <v>286</v>
      </c>
      <c r="B6" s="22" t="s">
        <v>26</v>
      </c>
      <c r="C6" s="21" t="s">
        <v>310</v>
      </c>
      <c r="D6" s="21" t="s">
        <v>436</v>
      </c>
      <c r="E6" s="21" t="s">
        <v>312</v>
      </c>
      <c r="F6" s="68"/>
      <c r="G6" s="46"/>
      <c r="H6" s="68"/>
      <c r="I6" s="68"/>
      <c r="J6" s="68"/>
      <c r="K6" s="68"/>
      <c r="L6" s="235"/>
      <c r="M6" s="68"/>
      <c r="N6" s="369"/>
      <c r="O6" s="337"/>
      <c r="P6" s="377"/>
      <c r="Q6" s="343"/>
      <c r="R6" s="344"/>
    </row>
    <row r="7" spans="1:18" s="52" customFormat="1" ht="60" customHeight="1">
      <c r="A7" s="28" t="s">
        <v>286</v>
      </c>
      <c r="B7" s="27" t="s">
        <v>26</v>
      </c>
      <c r="C7" s="28" t="s">
        <v>43</v>
      </c>
      <c r="D7" s="27"/>
      <c r="E7" s="27"/>
      <c r="F7" s="28" t="s">
        <v>395</v>
      </c>
      <c r="G7" s="51">
        <v>2.0002101797</v>
      </c>
      <c r="H7" s="27"/>
      <c r="I7" s="27"/>
      <c r="J7" s="27"/>
      <c r="K7" s="28" t="s">
        <v>437</v>
      </c>
      <c r="L7" s="206" t="s">
        <v>417</v>
      </c>
      <c r="M7" s="64"/>
      <c r="N7" s="369"/>
      <c r="O7" s="337"/>
      <c r="P7" s="377"/>
      <c r="Q7" s="343"/>
      <c r="R7" s="344"/>
    </row>
    <row r="8" spans="1:18" s="67" customFormat="1" ht="59.25" customHeight="1">
      <c r="A8" s="65" t="s">
        <v>286</v>
      </c>
      <c r="B8" s="64" t="s">
        <v>26</v>
      </c>
      <c r="C8" s="65" t="s">
        <v>44</v>
      </c>
      <c r="D8" s="64"/>
      <c r="E8" s="64"/>
      <c r="F8" s="65" t="s">
        <v>413</v>
      </c>
      <c r="G8" s="66">
        <v>100</v>
      </c>
      <c r="H8" s="64"/>
      <c r="I8" s="64"/>
      <c r="J8" s="64"/>
      <c r="K8" s="65" t="s">
        <v>438</v>
      </c>
      <c r="L8" s="243" t="s">
        <v>414</v>
      </c>
      <c r="M8" s="244"/>
      <c r="N8" s="369"/>
      <c r="O8" s="337"/>
      <c r="P8" s="377"/>
      <c r="Q8" s="343"/>
      <c r="R8" s="344"/>
    </row>
    <row r="9" spans="1:18" s="52" customFormat="1" ht="52.5" customHeight="1">
      <c r="A9" s="65" t="s">
        <v>286</v>
      </c>
      <c r="B9" s="27" t="s">
        <v>26</v>
      </c>
      <c r="C9" s="28" t="s">
        <v>43</v>
      </c>
      <c r="D9" s="27"/>
      <c r="E9" s="27"/>
      <c r="F9" s="28" t="s">
        <v>436</v>
      </c>
      <c r="G9" s="51">
        <v>80.0090661831</v>
      </c>
      <c r="H9" s="27"/>
      <c r="I9" s="27"/>
      <c r="J9" s="27"/>
      <c r="K9" s="28" t="s">
        <v>440</v>
      </c>
      <c r="L9" s="206" t="s">
        <v>439</v>
      </c>
      <c r="M9" s="64"/>
      <c r="N9" s="369"/>
      <c r="O9" s="337"/>
      <c r="P9" s="377"/>
      <c r="Q9" s="343"/>
      <c r="R9" s="344"/>
    </row>
    <row r="10" spans="1:18" s="25" customFormat="1" ht="59.25" customHeight="1">
      <c r="A10" s="35" t="s">
        <v>286</v>
      </c>
      <c r="B10" s="36" t="s">
        <v>17</v>
      </c>
      <c r="C10" s="36" t="s">
        <v>324</v>
      </c>
      <c r="D10" s="37"/>
      <c r="E10" s="37"/>
      <c r="F10" s="36"/>
      <c r="G10" s="37"/>
      <c r="H10" s="38">
        <v>25.47582474979436</v>
      </c>
      <c r="I10" s="37"/>
      <c r="J10" s="37"/>
      <c r="K10" s="39">
        <v>59.5764583353</v>
      </c>
      <c r="L10" s="207" t="s">
        <v>325</v>
      </c>
      <c r="M10" s="46"/>
      <c r="N10" s="369"/>
      <c r="O10" s="337"/>
      <c r="P10" s="377"/>
      <c r="Q10" s="343"/>
      <c r="R10" s="344"/>
    </row>
    <row r="11" spans="1:18" s="25" customFormat="1" ht="52.5" customHeight="1">
      <c r="A11" s="35" t="s">
        <v>286</v>
      </c>
      <c r="B11" s="36" t="s">
        <v>17</v>
      </c>
      <c r="C11" s="36" t="s">
        <v>326</v>
      </c>
      <c r="D11" s="37"/>
      <c r="E11" s="37"/>
      <c r="F11" s="36"/>
      <c r="G11" s="37"/>
      <c r="H11" s="38">
        <v>21.10230444494727</v>
      </c>
      <c r="I11" s="37"/>
      <c r="J11" s="37"/>
      <c r="K11" s="40">
        <v>49.348767857</v>
      </c>
      <c r="L11" s="207"/>
      <c r="M11" s="46"/>
      <c r="N11" s="369"/>
      <c r="O11" s="337"/>
      <c r="P11" s="377"/>
      <c r="Q11" s="343"/>
      <c r="R11" s="344"/>
    </row>
    <row r="12" spans="1:18" s="25" customFormat="1" ht="54" customHeight="1">
      <c r="A12" s="35" t="s">
        <v>286</v>
      </c>
      <c r="B12" s="36" t="s">
        <v>17</v>
      </c>
      <c r="C12" s="36" t="s">
        <v>327</v>
      </c>
      <c r="D12" s="37"/>
      <c r="E12" s="37"/>
      <c r="F12" s="36"/>
      <c r="G12" s="37"/>
      <c r="H12" s="41">
        <v>0.1855909748426118</v>
      </c>
      <c r="I12" s="37"/>
      <c r="J12" s="37"/>
      <c r="K12" s="40">
        <v>0.434013544085381</v>
      </c>
      <c r="L12" s="207" t="s">
        <v>328</v>
      </c>
      <c r="M12" s="46"/>
      <c r="N12" s="369"/>
      <c r="O12" s="337"/>
      <c r="P12" s="377"/>
      <c r="Q12" s="343"/>
      <c r="R12" s="344"/>
    </row>
    <row r="13" spans="1:18" s="25" customFormat="1" ht="38.25">
      <c r="A13" s="35" t="s">
        <v>286</v>
      </c>
      <c r="B13" s="36" t="s">
        <v>17</v>
      </c>
      <c r="C13" s="36" t="s">
        <v>329</v>
      </c>
      <c r="D13" s="37"/>
      <c r="E13" s="37"/>
      <c r="F13" s="36"/>
      <c r="G13" s="37"/>
      <c r="H13" s="36">
        <v>0.026324661786974256</v>
      </c>
      <c r="I13" s="36"/>
      <c r="J13" s="36"/>
      <c r="K13" s="36">
        <v>0.05970053481065499</v>
      </c>
      <c r="L13" s="207" t="s">
        <v>330</v>
      </c>
      <c r="M13" s="46"/>
      <c r="N13" s="369"/>
      <c r="O13" s="337"/>
      <c r="P13" s="377"/>
      <c r="Q13" s="343"/>
      <c r="R13" s="344"/>
    </row>
    <row r="14" spans="1:18" s="25" customFormat="1" ht="63.75">
      <c r="A14" s="35" t="s">
        <v>286</v>
      </c>
      <c r="B14" s="36" t="s">
        <v>17</v>
      </c>
      <c r="C14" s="36" t="s">
        <v>331</v>
      </c>
      <c r="D14" s="37"/>
      <c r="E14" s="37"/>
      <c r="F14" s="36"/>
      <c r="G14" s="37"/>
      <c r="H14" s="36"/>
      <c r="I14" s="36"/>
      <c r="J14" s="36"/>
      <c r="K14" s="36"/>
      <c r="L14" s="207" t="s">
        <v>543</v>
      </c>
      <c r="M14" s="46"/>
      <c r="N14" s="369"/>
      <c r="O14" s="337"/>
      <c r="P14" s="378"/>
      <c r="Q14" s="345"/>
      <c r="R14" s="346"/>
    </row>
    <row r="15" spans="1:13" ht="25.5">
      <c r="A15" s="35" t="s">
        <v>286</v>
      </c>
      <c r="B15" s="36" t="s">
        <v>17</v>
      </c>
      <c r="C15" s="36" t="s">
        <v>18</v>
      </c>
      <c r="D15" s="4"/>
      <c r="E15" s="4"/>
      <c r="F15" s="4"/>
      <c r="G15" s="4"/>
      <c r="H15" s="4"/>
      <c r="I15" s="4"/>
      <c r="J15" s="4"/>
      <c r="K15" s="4"/>
      <c r="L15" s="4"/>
      <c r="M15" s="36" t="s">
        <v>582</v>
      </c>
    </row>
  </sheetData>
  <sheetProtection/>
  <mergeCells count="14">
    <mergeCell ref="P1:P2"/>
    <mergeCell ref="Q1:R2"/>
    <mergeCell ref="P3:P14"/>
    <mergeCell ref="N3:N14"/>
    <mergeCell ref="O3:O14"/>
    <mergeCell ref="N1:N2"/>
    <mergeCell ref="O1:O2"/>
    <mergeCell ref="Q3:R14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15 B17:B47">
      <formula1>Категория</formula1>
    </dataValidation>
    <dataValidation type="list" allowBlank="1" showInputMessage="1" showErrorMessage="1" prompt="Избери Вид движеща сила" sqref="IH3 C3:C15 C17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24"/>
    </sheetView>
  </sheetViews>
  <sheetFormatPr defaultColWidth="9.140625" defaultRowHeight="15"/>
  <cols>
    <col min="2" max="2" width="19.8515625" style="0" customWidth="1"/>
    <col min="3" max="3" width="18.140625" style="0" customWidth="1"/>
    <col min="4" max="4" width="20.421875" style="0" customWidth="1"/>
    <col min="5" max="5" width="17.28125" style="0" customWidth="1"/>
    <col min="6" max="6" width="14.00390625" style="0" customWidth="1"/>
    <col min="7" max="7" width="13.7109375" style="0" customWidth="1"/>
    <col min="8" max="8" width="15.140625" style="0" customWidth="1"/>
    <col min="9" max="9" width="13.00390625" style="0" customWidth="1"/>
    <col min="10" max="10" width="14.8515625" style="0" customWidth="1"/>
    <col min="11" max="11" width="16.140625" style="0" customWidth="1"/>
    <col min="12" max="12" width="31.8515625" style="0" customWidth="1"/>
    <col min="13" max="13" width="15.7109375" style="0" customWidth="1"/>
    <col min="14" max="14" width="23.7109375" style="0" customWidth="1"/>
    <col min="15" max="15" width="19.421875" style="0" customWidth="1"/>
    <col min="16" max="16" width="26.57421875" style="0" customWidth="1"/>
    <col min="17" max="17" width="15.7109375" style="0" customWidth="1"/>
    <col min="18" max="18" width="26.140625" style="0" customWidth="1"/>
    <col min="19" max="19" width="17.140625" style="0" customWidth="1"/>
    <col min="22" max="22" width="13.140625" style="0" customWidth="1"/>
    <col min="25" max="25" width="15.42187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4" customFormat="1" ht="50.25" customHeight="1">
      <c r="A3" s="21" t="s">
        <v>295</v>
      </c>
      <c r="B3" s="22" t="s">
        <v>26</v>
      </c>
      <c r="C3" s="21" t="s">
        <v>310</v>
      </c>
      <c r="D3" s="21" t="s">
        <v>441</v>
      </c>
      <c r="E3" s="21" t="s">
        <v>312</v>
      </c>
      <c r="F3" s="68"/>
      <c r="G3" s="46"/>
      <c r="H3" s="68"/>
      <c r="I3" s="68"/>
      <c r="J3" s="68"/>
      <c r="K3" s="68"/>
      <c r="L3" s="68"/>
      <c r="M3" s="68"/>
      <c r="N3" s="382" t="s">
        <v>630</v>
      </c>
      <c r="O3" s="360" t="s">
        <v>579</v>
      </c>
      <c r="P3" s="363" t="s">
        <v>631</v>
      </c>
      <c r="Q3" s="385" t="s">
        <v>606</v>
      </c>
      <c r="R3" s="386"/>
    </row>
    <row r="4" spans="1:18" s="24" customFormat="1" ht="50.25" customHeight="1">
      <c r="A4" s="21" t="s">
        <v>295</v>
      </c>
      <c r="B4" s="22" t="s">
        <v>26</v>
      </c>
      <c r="C4" s="21" t="s">
        <v>310</v>
      </c>
      <c r="D4" s="21" t="s">
        <v>441</v>
      </c>
      <c r="E4" s="21" t="s">
        <v>312</v>
      </c>
      <c r="F4" s="68"/>
      <c r="G4" s="46"/>
      <c r="H4" s="68"/>
      <c r="I4" s="68"/>
      <c r="J4" s="68"/>
      <c r="K4" s="68"/>
      <c r="L4" s="68"/>
      <c r="M4" s="68"/>
      <c r="N4" s="383"/>
      <c r="O4" s="361"/>
      <c r="P4" s="364"/>
      <c r="Q4" s="387"/>
      <c r="R4" s="388"/>
    </row>
    <row r="5" spans="1:18" s="24" customFormat="1" ht="47.25" customHeight="1">
      <c r="A5" s="21" t="s">
        <v>295</v>
      </c>
      <c r="B5" s="22" t="s">
        <v>26</v>
      </c>
      <c r="C5" s="21" t="s">
        <v>310</v>
      </c>
      <c r="D5" s="21" t="s">
        <v>441</v>
      </c>
      <c r="E5" s="21" t="s">
        <v>312</v>
      </c>
      <c r="F5" s="68"/>
      <c r="G5" s="46"/>
      <c r="H5" s="68"/>
      <c r="I5" s="68"/>
      <c r="J5" s="68"/>
      <c r="K5" s="68"/>
      <c r="L5" s="68"/>
      <c r="M5" s="68"/>
      <c r="N5" s="383"/>
      <c r="O5" s="361"/>
      <c r="P5" s="364"/>
      <c r="Q5" s="387"/>
      <c r="R5" s="388"/>
    </row>
    <row r="6" spans="1:18" s="24" customFormat="1" ht="40.5" customHeight="1">
      <c r="A6" s="21" t="s">
        <v>295</v>
      </c>
      <c r="B6" s="22" t="s">
        <v>26</v>
      </c>
      <c r="C6" s="21" t="s">
        <v>356</v>
      </c>
      <c r="D6" s="21" t="s">
        <v>441</v>
      </c>
      <c r="E6" s="21" t="s">
        <v>355</v>
      </c>
      <c r="F6" s="68"/>
      <c r="G6" s="46"/>
      <c r="H6" s="68"/>
      <c r="I6" s="68"/>
      <c r="J6" s="68"/>
      <c r="K6" s="68"/>
      <c r="L6" s="68"/>
      <c r="M6" s="68"/>
      <c r="N6" s="383"/>
      <c r="O6" s="361"/>
      <c r="P6" s="364"/>
      <c r="Q6" s="387"/>
      <c r="R6" s="388"/>
    </row>
    <row r="7" spans="1:18" s="25" customFormat="1" ht="44.25" customHeight="1">
      <c r="A7" s="26" t="s">
        <v>295</v>
      </c>
      <c r="B7" s="26" t="s">
        <v>58</v>
      </c>
      <c r="C7" s="26" t="s">
        <v>45</v>
      </c>
      <c r="D7" s="26" t="s">
        <v>442</v>
      </c>
      <c r="E7" s="26" t="s">
        <v>443</v>
      </c>
      <c r="F7" s="46"/>
      <c r="G7" s="46"/>
      <c r="H7" s="46"/>
      <c r="I7" s="46"/>
      <c r="J7" s="46"/>
      <c r="K7" s="46"/>
      <c r="L7" s="46"/>
      <c r="M7" s="46"/>
      <c r="N7" s="383"/>
      <c r="O7" s="361"/>
      <c r="P7" s="364"/>
      <c r="Q7" s="387"/>
      <c r="R7" s="388"/>
    </row>
    <row r="8" spans="1:18" s="25" customFormat="1" ht="48" customHeight="1">
      <c r="A8" s="26" t="s">
        <v>295</v>
      </c>
      <c r="B8" s="26" t="s">
        <v>58</v>
      </c>
      <c r="C8" s="26" t="s">
        <v>45</v>
      </c>
      <c r="D8" s="26" t="s">
        <v>444</v>
      </c>
      <c r="E8" s="26" t="s">
        <v>443</v>
      </c>
      <c r="F8" s="46"/>
      <c r="G8" s="46"/>
      <c r="H8" s="46"/>
      <c r="I8" s="46"/>
      <c r="J8" s="46"/>
      <c r="K8" s="46"/>
      <c r="L8" s="46"/>
      <c r="M8" s="46"/>
      <c r="N8" s="383"/>
      <c r="O8" s="361"/>
      <c r="P8" s="364"/>
      <c r="Q8" s="387"/>
      <c r="R8" s="388"/>
    </row>
    <row r="9" spans="1:18" s="25" customFormat="1" ht="39" customHeight="1">
      <c r="A9" s="26" t="s">
        <v>295</v>
      </c>
      <c r="B9" s="26" t="s">
        <v>58</v>
      </c>
      <c r="C9" s="26" t="s">
        <v>45</v>
      </c>
      <c r="D9" s="26" t="s">
        <v>445</v>
      </c>
      <c r="E9" s="26" t="s">
        <v>443</v>
      </c>
      <c r="F9" s="46"/>
      <c r="G9" s="46"/>
      <c r="H9" s="46"/>
      <c r="I9" s="46"/>
      <c r="J9" s="46"/>
      <c r="K9" s="46"/>
      <c r="L9" s="46"/>
      <c r="M9" s="46"/>
      <c r="N9" s="383"/>
      <c r="O9" s="361"/>
      <c r="P9" s="364"/>
      <c r="Q9" s="387"/>
      <c r="R9" s="388"/>
    </row>
    <row r="10" spans="1:18" s="25" customFormat="1" ht="55.5" customHeight="1">
      <c r="A10" s="26" t="s">
        <v>295</v>
      </c>
      <c r="B10" s="26" t="s">
        <v>58</v>
      </c>
      <c r="C10" s="26" t="s">
        <v>45</v>
      </c>
      <c r="D10" s="26" t="s">
        <v>446</v>
      </c>
      <c r="E10" s="26" t="s">
        <v>357</v>
      </c>
      <c r="F10" s="46"/>
      <c r="G10" s="46"/>
      <c r="H10" s="46"/>
      <c r="I10" s="46"/>
      <c r="J10" s="46"/>
      <c r="K10" s="46"/>
      <c r="L10" s="46"/>
      <c r="M10" s="46"/>
      <c r="N10" s="383"/>
      <c r="O10" s="361"/>
      <c r="P10" s="364"/>
      <c r="Q10" s="387"/>
      <c r="R10" s="388"/>
    </row>
    <row r="11" spans="1:18" s="25" customFormat="1" ht="52.5" customHeight="1">
      <c r="A11" s="26" t="s">
        <v>295</v>
      </c>
      <c r="B11" s="26" t="s">
        <v>58</v>
      </c>
      <c r="C11" s="26" t="s">
        <v>45</v>
      </c>
      <c r="D11" s="26" t="s">
        <v>447</v>
      </c>
      <c r="E11" s="26" t="s">
        <v>448</v>
      </c>
      <c r="F11" s="46"/>
      <c r="G11" s="46"/>
      <c r="H11" s="46"/>
      <c r="I11" s="46"/>
      <c r="J11" s="46"/>
      <c r="K11" s="46"/>
      <c r="L11" s="46"/>
      <c r="M11" s="46"/>
      <c r="N11" s="383"/>
      <c r="O11" s="361"/>
      <c r="P11" s="364"/>
      <c r="Q11" s="387"/>
      <c r="R11" s="388"/>
    </row>
    <row r="12" spans="1:18" s="50" customFormat="1" ht="42.75" customHeight="1">
      <c r="A12" s="26" t="s">
        <v>295</v>
      </c>
      <c r="B12" s="63" t="s">
        <v>58</v>
      </c>
      <c r="C12" s="26" t="s">
        <v>364</v>
      </c>
      <c r="D12" s="26" t="s">
        <v>449</v>
      </c>
      <c r="E12" s="26" t="s">
        <v>382</v>
      </c>
      <c r="F12" s="69"/>
      <c r="G12" s="69"/>
      <c r="H12" s="69"/>
      <c r="I12" s="69"/>
      <c r="J12" s="69"/>
      <c r="K12" s="69"/>
      <c r="L12" s="69"/>
      <c r="M12" s="69"/>
      <c r="N12" s="383"/>
      <c r="O12" s="361"/>
      <c r="P12" s="364"/>
      <c r="Q12" s="387"/>
      <c r="R12" s="388"/>
    </row>
    <row r="13" spans="1:18" s="52" customFormat="1" ht="55.5" customHeight="1">
      <c r="A13" s="65" t="s">
        <v>295</v>
      </c>
      <c r="B13" s="64" t="s">
        <v>26</v>
      </c>
      <c r="C13" s="65" t="s">
        <v>44</v>
      </c>
      <c r="D13" s="64"/>
      <c r="E13" s="64"/>
      <c r="F13" s="65" t="s">
        <v>413</v>
      </c>
      <c r="G13" s="66">
        <v>100</v>
      </c>
      <c r="H13" s="64"/>
      <c r="I13" s="64"/>
      <c r="J13" s="64"/>
      <c r="K13" s="65" t="s">
        <v>450</v>
      </c>
      <c r="L13" s="243" t="s">
        <v>414</v>
      </c>
      <c r="M13" s="64"/>
      <c r="N13" s="383"/>
      <c r="O13" s="361"/>
      <c r="P13" s="364"/>
      <c r="Q13" s="387"/>
      <c r="R13" s="388"/>
    </row>
    <row r="14" spans="1:18" s="67" customFormat="1" ht="45.75" customHeight="1">
      <c r="A14" s="65" t="s">
        <v>295</v>
      </c>
      <c r="B14" s="64" t="s">
        <v>26</v>
      </c>
      <c r="C14" s="65" t="s">
        <v>43</v>
      </c>
      <c r="D14" s="64"/>
      <c r="E14" s="64"/>
      <c r="F14" s="65" t="s">
        <v>395</v>
      </c>
      <c r="G14" s="66">
        <v>2.0002101797</v>
      </c>
      <c r="H14" s="64"/>
      <c r="I14" s="64"/>
      <c r="J14" s="64"/>
      <c r="K14" s="65" t="s">
        <v>451</v>
      </c>
      <c r="L14" s="243" t="s">
        <v>417</v>
      </c>
      <c r="M14" s="244"/>
      <c r="N14" s="383"/>
      <c r="O14" s="361"/>
      <c r="P14" s="364"/>
      <c r="Q14" s="387"/>
      <c r="R14" s="388"/>
    </row>
    <row r="15" spans="1:18" s="67" customFormat="1" ht="51">
      <c r="A15" s="65" t="s">
        <v>295</v>
      </c>
      <c r="B15" s="64" t="s">
        <v>17</v>
      </c>
      <c r="C15" s="65" t="s">
        <v>324</v>
      </c>
      <c r="D15" s="64"/>
      <c r="E15" s="64"/>
      <c r="F15" s="65"/>
      <c r="G15" s="66"/>
      <c r="H15" s="64">
        <v>16.05658846447702</v>
      </c>
      <c r="I15" s="64"/>
      <c r="J15" s="64"/>
      <c r="K15" s="65">
        <v>50.0666146024</v>
      </c>
      <c r="L15" s="245" t="s">
        <v>325</v>
      </c>
      <c r="M15" s="244"/>
      <c r="N15" s="383"/>
      <c r="O15" s="361"/>
      <c r="P15" s="364"/>
      <c r="Q15" s="387"/>
      <c r="R15" s="388"/>
    </row>
    <row r="16" spans="1:18" s="67" customFormat="1" ht="39.75" customHeight="1">
      <c r="A16" s="65" t="s">
        <v>295</v>
      </c>
      <c r="B16" s="64" t="s">
        <v>17</v>
      </c>
      <c r="C16" s="65" t="s">
        <v>326</v>
      </c>
      <c r="D16" s="64"/>
      <c r="E16" s="64"/>
      <c r="F16" s="65"/>
      <c r="G16" s="66"/>
      <c r="H16" s="64">
        <v>9.215281044046135</v>
      </c>
      <c r="I16" s="64"/>
      <c r="J16" s="64"/>
      <c r="K16" s="65">
        <v>28.734492729</v>
      </c>
      <c r="L16" s="243"/>
      <c r="M16" s="244"/>
      <c r="N16" s="383"/>
      <c r="O16" s="361"/>
      <c r="P16" s="364"/>
      <c r="Q16" s="387"/>
      <c r="R16" s="388"/>
    </row>
    <row r="17" spans="1:18" s="67" customFormat="1" ht="51">
      <c r="A17" s="65" t="s">
        <v>295</v>
      </c>
      <c r="B17" s="64" t="s">
        <v>17</v>
      </c>
      <c r="C17" s="65" t="s">
        <v>327</v>
      </c>
      <c r="D17" s="64"/>
      <c r="E17" s="64"/>
      <c r="F17" s="65"/>
      <c r="G17" s="66"/>
      <c r="H17" s="64">
        <v>0.0773179405069862</v>
      </c>
      <c r="I17" s="64"/>
      <c r="J17" s="64"/>
      <c r="K17" s="65">
        <v>0.241087796525416</v>
      </c>
      <c r="L17" s="245" t="s">
        <v>328</v>
      </c>
      <c r="M17" s="244"/>
      <c r="N17" s="383"/>
      <c r="O17" s="361"/>
      <c r="P17" s="364"/>
      <c r="Q17" s="387"/>
      <c r="R17" s="388"/>
    </row>
    <row r="18" spans="1:18" s="67" customFormat="1" ht="51">
      <c r="A18" s="65" t="s">
        <v>295</v>
      </c>
      <c r="B18" s="64" t="s">
        <v>17</v>
      </c>
      <c r="C18" s="65" t="s">
        <v>329</v>
      </c>
      <c r="D18" s="64"/>
      <c r="E18" s="64"/>
      <c r="F18" s="65"/>
      <c r="G18" s="66"/>
      <c r="H18" s="64">
        <v>0.005448960964889976</v>
      </c>
      <c r="I18" s="64"/>
      <c r="J18" s="64"/>
      <c r="K18" s="65">
        <v>0.0029132537412165397</v>
      </c>
      <c r="L18" s="245" t="s">
        <v>330</v>
      </c>
      <c r="M18" s="244"/>
      <c r="N18" s="383"/>
      <c r="O18" s="361"/>
      <c r="P18" s="364"/>
      <c r="Q18" s="387"/>
      <c r="R18" s="388"/>
    </row>
    <row r="19" spans="1:18" s="71" customFormat="1" ht="93" customHeight="1">
      <c r="A19" s="65" t="s">
        <v>295</v>
      </c>
      <c r="B19" s="65" t="s">
        <v>17</v>
      </c>
      <c r="C19" s="65" t="s">
        <v>331</v>
      </c>
      <c r="D19" s="65"/>
      <c r="E19" s="65"/>
      <c r="F19" s="65"/>
      <c r="G19" s="66"/>
      <c r="H19" s="65"/>
      <c r="I19" s="65"/>
      <c r="J19" s="65"/>
      <c r="K19" s="65"/>
      <c r="L19" s="245" t="s">
        <v>544</v>
      </c>
      <c r="M19" s="246"/>
      <c r="N19" s="383"/>
      <c r="O19" s="361"/>
      <c r="P19" s="364"/>
      <c r="Q19" s="387"/>
      <c r="R19" s="388"/>
    </row>
    <row r="20" spans="1:18" s="25" customFormat="1" ht="36.75" customHeight="1">
      <c r="A20" s="43" t="s">
        <v>295</v>
      </c>
      <c r="B20" s="36" t="s">
        <v>58</v>
      </c>
      <c r="C20" s="36" t="s">
        <v>332</v>
      </c>
      <c r="D20" s="37"/>
      <c r="E20" s="37"/>
      <c r="F20" s="36"/>
      <c r="G20" s="37"/>
      <c r="H20" s="38"/>
      <c r="I20" s="37"/>
      <c r="J20" s="44" t="s">
        <v>333</v>
      </c>
      <c r="K20" s="45">
        <v>0.113321547593</v>
      </c>
      <c r="L20" s="43" t="s">
        <v>452</v>
      </c>
      <c r="M20" s="46"/>
      <c r="N20" s="383"/>
      <c r="O20" s="361"/>
      <c r="P20" s="364"/>
      <c r="Q20" s="387"/>
      <c r="R20" s="388"/>
    </row>
    <row r="21" spans="1:18" s="25" customFormat="1" ht="44.25" customHeight="1">
      <c r="A21" s="43" t="s">
        <v>295</v>
      </c>
      <c r="B21" s="36" t="s">
        <v>58</v>
      </c>
      <c r="C21" s="36" t="s">
        <v>332</v>
      </c>
      <c r="D21" s="37"/>
      <c r="E21" s="37"/>
      <c r="F21" s="36"/>
      <c r="G21" s="37"/>
      <c r="H21" s="38"/>
      <c r="I21" s="37"/>
      <c r="J21" s="44" t="s">
        <v>333</v>
      </c>
      <c r="K21" s="45">
        <v>0.343370682758</v>
      </c>
      <c r="L21" s="43" t="s">
        <v>453</v>
      </c>
      <c r="M21" s="46"/>
      <c r="N21" s="383"/>
      <c r="O21" s="361"/>
      <c r="P21" s="364"/>
      <c r="Q21" s="387"/>
      <c r="R21" s="388"/>
    </row>
    <row r="22" spans="1:18" s="70" customFormat="1" ht="38.25">
      <c r="A22" s="28" t="s">
        <v>295</v>
      </c>
      <c r="B22" s="53" t="s">
        <v>37</v>
      </c>
      <c r="C22" s="53" t="s">
        <v>343</v>
      </c>
      <c r="D22" s="53"/>
      <c r="E22" s="53"/>
      <c r="F22" s="53"/>
      <c r="G22" s="53"/>
      <c r="H22" s="53"/>
      <c r="I22" s="53"/>
      <c r="J22" s="53"/>
      <c r="K22" s="54">
        <v>24.944154702029998</v>
      </c>
      <c r="L22" s="237" t="s">
        <v>358</v>
      </c>
      <c r="M22" s="20"/>
      <c r="N22" s="383"/>
      <c r="O22" s="361"/>
      <c r="P22" s="364"/>
      <c r="Q22" s="387"/>
      <c r="R22" s="388"/>
    </row>
    <row r="23" spans="1:18" ht="52.5" customHeight="1">
      <c r="A23" s="35" t="s">
        <v>286</v>
      </c>
      <c r="B23" s="36" t="s">
        <v>58</v>
      </c>
      <c r="C23" s="36" t="s">
        <v>20</v>
      </c>
      <c r="D23" s="4"/>
      <c r="E23" s="4"/>
      <c r="F23" s="4"/>
      <c r="G23" s="4"/>
      <c r="H23" s="4"/>
      <c r="I23" s="4"/>
      <c r="J23" s="4"/>
      <c r="K23" s="4"/>
      <c r="L23" s="239"/>
      <c r="M23" s="36" t="s">
        <v>575</v>
      </c>
      <c r="N23" s="383"/>
      <c r="O23" s="361"/>
      <c r="P23" s="364"/>
      <c r="Q23" s="387"/>
      <c r="R23" s="388"/>
    </row>
    <row r="24" spans="1:18" ht="57" customHeight="1">
      <c r="A24" s="35" t="s">
        <v>286</v>
      </c>
      <c r="B24" s="36" t="s">
        <v>58</v>
      </c>
      <c r="C24" s="36" t="s">
        <v>20</v>
      </c>
      <c r="D24" s="4"/>
      <c r="E24" s="4"/>
      <c r="F24" s="4"/>
      <c r="G24" s="4"/>
      <c r="H24" s="4"/>
      <c r="I24" s="4"/>
      <c r="J24" s="4"/>
      <c r="K24" s="4"/>
      <c r="L24" s="4"/>
      <c r="M24" s="36" t="s">
        <v>576</v>
      </c>
      <c r="N24" s="384"/>
      <c r="O24" s="362"/>
      <c r="P24" s="365"/>
      <c r="Q24" s="389"/>
      <c r="R24" s="390"/>
    </row>
  </sheetData>
  <sheetProtection/>
  <mergeCells count="14">
    <mergeCell ref="P1:P2"/>
    <mergeCell ref="Q1:R2"/>
    <mergeCell ref="N1:N2"/>
    <mergeCell ref="O1:O2"/>
    <mergeCell ref="N3:N24"/>
    <mergeCell ref="O3:O24"/>
    <mergeCell ref="P3:P24"/>
    <mergeCell ref="Q3:R24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7.28125" defaultRowHeight="15"/>
  <cols>
    <col min="1" max="1" width="4.28125" style="1" customWidth="1"/>
    <col min="2" max="2" width="13.421875" style="1" customWidth="1"/>
    <col min="3" max="3" width="18.00390625" style="1" customWidth="1"/>
    <col min="4" max="4" width="16.7109375" style="1" customWidth="1"/>
    <col min="5" max="5" width="18.7109375" style="1" customWidth="1"/>
    <col min="6" max="6" width="18.140625" style="1" customWidth="1"/>
    <col min="7" max="7" width="15.7109375" style="1" customWidth="1"/>
    <col min="8" max="8" width="17.7109375" style="1" customWidth="1"/>
    <col min="9" max="9" width="18.8515625" style="1" customWidth="1"/>
    <col min="10" max="10" width="16.421875" style="1" customWidth="1"/>
    <col min="11" max="11" width="22.28125" style="2" customWidth="1"/>
    <col min="12" max="12" width="22.140625" style="2" customWidth="1"/>
    <col min="13" max="13" width="22.7109375" style="2" customWidth="1"/>
    <col min="14" max="14" width="22.8515625" style="2" customWidth="1"/>
    <col min="15" max="15" width="17.140625" style="1" customWidth="1"/>
    <col min="16" max="16" width="20.7109375" style="1" customWidth="1"/>
    <col min="17" max="17" width="24.8515625" style="1" customWidth="1"/>
    <col min="18" max="18" width="22.57421875" style="1" customWidth="1"/>
    <col min="19" max="19" width="25.140625" style="1" customWidth="1"/>
    <col min="20" max="20" width="25.421875" style="1" customWidth="1"/>
    <col min="21" max="21" width="24.57421875" style="1" customWidth="1"/>
    <col min="22" max="22" width="19.28125" style="1" customWidth="1"/>
    <col min="23" max="23" width="24.00390625" style="1" customWidth="1"/>
    <col min="24" max="24" width="26.57421875" style="1" customWidth="1"/>
    <col min="25" max="25" width="24.7109375" style="1" customWidth="1"/>
    <col min="26" max="26" width="18.7109375" style="1" customWidth="1"/>
    <col min="27" max="27" width="21.7109375" style="1" customWidth="1"/>
    <col min="28" max="28" width="20.140625" style="1" customWidth="1"/>
    <col min="29" max="29" width="20.28125" style="1" customWidth="1"/>
    <col min="30" max="31" width="19.8515625" style="1" customWidth="1"/>
    <col min="32" max="32" width="20.140625" style="1" customWidth="1"/>
    <col min="33" max="33" width="19.57421875" style="1" customWidth="1"/>
    <col min="34" max="34" width="24.57421875" style="1" customWidth="1"/>
    <col min="35" max="16384" width="7.28125" style="1" customWidth="1"/>
  </cols>
  <sheetData>
    <row r="1" spans="1:29" ht="27" customHeight="1">
      <c r="A1" s="265" t="s">
        <v>151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</row>
    <row r="2" spans="1:34" s="184" customFormat="1" ht="45.75" customHeight="1">
      <c r="A2" s="258" t="s">
        <v>169</v>
      </c>
      <c r="B2" s="258" t="s">
        <v>6</v>
      </c>
      <c r="C2" s="258" t="s">
        <v>15</v>
      </c>
      <c r="D2" s="258" t="s">
        <v>139</v>
      </c>
      <c r="E2" s="258" t="s">
        <v>11</v>
      </c>
      <c r="F2" s="258" t="s">
        <v>14</v>
      </c>
      <c r="G2" s="258" t="s">
        <v>0</v>
      </c>
      <c r="H2" s="258" t="s">
        <v>170</v>
      </c>
      <c r="I2" s="267" t="s">
        <v>1</v>
      </c>
      <c r="J2" s="267" t="s">
        <v>5</v>
      </c>
      <c r="K2" s="266" t="s">
        <v>171</v>
      </c>
      <c r="L2" s="258" t="s">
        <v>172</v>
      </c>
      <c r="M2" s="258" t="s">
        <v>142</v>
      </c>
      <c r="N2" s="258" t="s">
        <v>141</v>
      </c>
      <c r="O2" s="257" t="s">
        <v>136</v>
      </c>
      <c r="P2" s="257"/>
      <c r="Q2" s="257"/>
      <c r="R2" s="257"/>
      <c r="S2" s="257"/>
      <c r="T2" s="273" t="s">
        <v>10</v>
      </c>
      <c r="U2" s="273"/>
      <c r="V2" s="273"/>
      <c r="W2" s="273"/>
      <c r="X2" s="273"/>
      <c r="Y2" s="273"/>
      <c r="Z2" s="273"/>
      <c r="AA2" s="273"/>
      <c r="AB2" s="273"/>
      <c r="AC2" s="259" t="s">
        <v>145</v>
      </c>
      <c r="AD2" s="260"/>
      <c r="AE2" s="260"/>
      <c r="AF2" s="260"/>
      <c r="AG2" s="260"/>
      <c r="AH2" s="261"/>
    </row>
    <row r="3" spans="1:34" s="184" customFormat="1" ht="46.5" customHeight="1">
      <c r="A3" s="258"/>
      <c r="B3" s="258"/>
      <c r="C3" s="258"/>
      <c r="D3" s="258"/>
      <c r="E3" s="258"/>
      <c r="F3" s="258"/>
      <c r="G3" s="258"/>
      <c r="H3" s="258"/>
      <c r="I3" s="267"/>
      <c r="J3" s="267"/>
      <c r="K3" s="266"/>
      <c r="L3" s="258"/>
      <c r="M3" s="258"/>
      <c r="N3" s="258"/>
      <c r="O3" s="257"/>
      <c r="P3" s="257"/>
      <c r="Q3" s="257"/>
      <c r="R3" s="257"/>
      <c r="S3" s="257"/>
      <c r="T3" s="268" t="s">
        <v>7</v>
      </c>
      <c r="U3" s="268"/>
      <c r="V3" s="268"/>
      <c r="W3" s="269" t="s">
        <v>146</v>
      </c>
      <c r="X3" s="270" t="s">
        <v>8</v>
      </c>
      <c r="Y3" s="270"/>
      <c r="Z3" s="271" t="s">
        <v>13</v>
      </c>
      <c r="AA3" s="272" t="s">
        <v>9</v>
      </c>
      <c r="AB3" s="272"/>
      <c r="AC3" s="262"/>
      <c r="AD3" s="263"/>
      <c r="AE3" s="263"/>
      <c r="AF3" s="263"/>
      <c r="AG3" s="263"/>
      <c r="AH3" s="264"/>
    </row>
    <row r="4" spans="1:34" s="184" customFormat="1" ht="54" customHeight="1">
      <c r="A4" s="258"/>
      <c r="B4" s="258"/>
      <c r="C4" s="258"/>
      <c r="D4" s="258"/>
      <c r="E4" s="258"/>
      <c r="F4" s="258"/>
      <c r="G4" s="258"/>
      <c r="H4" s="258"/>
      <c r="I4" s="267"/>
      <c r="J4" s="267"/>
      <c r="K4" s="266"/>
      <c r="L4" s="258"/>
      <c r="M4" s="258"/>
      <c r="N4" s="258"/>
      <c r="O4" s="191" t="s">
        <v>67</v>
      </c>
      <c r="P4" s="191" t="s">
        <v>72</v>
      </c>
      <c r="Q4" s="191" t="s">
        <v>73</v>
      </c>
      <c r="R4" s="191" t="s">
        <v>74</v>
      </c>
      <c r="S4" s="191" t="s">
        <v>75</v>
      </c>
      <c r="T4" s="192" t="s">
        <v>137</v>
      </c>
      <c r="U4" s="192" t="s">
        <v>12</v>
      </c>
      <c r="V4" s="192" t="s">
        <v>140</v>
      </c>
      <c r="W4" s="269"/>
      <c r="X4" s="193" t="s">
        <v>173</v>
      </c>
      <c r="Y4" s="193" t="s">
        <v>174</v>
      </c>
      <c r="Z4" s="271"/>
      <c r="AA4" s="194" t="s">
        <v>147</v>
      </c>
      <c r="AB4" s="194" t="s">
        <v>148</v>
      </c>
      <c r="AC4" s="195" t="s">
        <v>143</v>
      </c>
      <c r="AD4" s="195" t="s">
        <v>144</v>
      </c>
      <c r="AE4" s="195" t="s">
        <v>143</v>
      </c>
      <c r="AF4" s="195" t="s">
        <v>144</v>
      </c>
      <c r="AG4" s="195" t="s">
        <v>143</v>
      </c>
      <c r="AH4" s="195" t="s">
        <v>144</v>
      </c>
    </row>
    <row r="5" spans="1:34" s="185" customFormat="1" ht="81" customHeight="1">
      <c r="A5" s="20">
        <v>1</v>
      </c>
      <c r="B5" s="14" t="s">
        <v>152</v>
      </c>
      <c r="C5" s="74" t="s">
        <v>153</v>
      </c>
      <c r="D5" s="14" t="s">
        <v>154</v>
      </c>
      <c r="E5" s="14" t="s">
        <v>155</v>
      </c>
      <c r="F5" s="14" t="s">
        <v>156</v>
      </c>
      <c r="G5" s="15" t="s">
        <v>157</v>
      </c>
      <c r="H5" s="14" t="s">
        <v>158</v>
      </c>
      <c r="I5" s="16"/>
      <c r="J5" s="15" t="s">
        <v>159</v>
      </c>
      <c r="K5" s="17">
        <v>59.758719</v>
      </c>
      <c r="L5" s="17">
        <v>572.104856</v>
      </c>
      <c r="M5" s="14" t="s">
        <v>160</v>
      </c>
      <c r="N5" s="14" t="s">
        <v>161</v>
      </c>
      <c r="O5" s="17">
        <v>5.089365783497993</v>
      </c>
      <c r="P5" s="17">
        <v>1.518302031381098</v>
      </c>
      <c r="Q5" s="17">
        <v>81.78621822917925</v>
      </c>
      <c r="R5" s="17">
        <v>10.84655503445909</v>
      </c>
      <c r="S5" s="17">
        <v>0.759558911222214</v>
      </c>
      <c r="T5" s="15" t="s">
        <v>159</v>
      </c>
      <c r="U5" s="15" t="s">
        <v>159</v>
      </c>
      <c r="V5" s="15" t="s">
        <v>159</v>
      </c>
      <c r="W5" s="15" t="s">
        <v>159</v>
      </c>
      <c r="X5" s="15" t="s">
        <v>162</v>
      </c>
      <c r="Y5" s="18">
        <v>81.78616048417038</v>
      </c>
      <c r="Z5" s="15" t="s">
        <v>159</v>
      </c>
      <c r="AA5" s="15" t="s">
        <v>162</v>
      </c>
      <c r="AB5" s="15" t="s">
        <v>159</v>
      </c>
      <c r="AC5" s="14" t="s">
        <v>163</v>
      </c>
      <c r="AD5" s="14" t="s">
        <v>164</v>
      </c>
      <c r="AE5" s="14" t="s">
        <v>165</v>
      </c>
      <c r="AF5" s="14" t="s">
        <v>166</v>
      </c>
      <c r="AG5" s="14" t="s">
        <v>167</v>
      </c>
      <c r="AH5" s="14" t="s">
        <v>168</v>
      </c>
    </row>
    <row r="6" spans="1:34" s="185" customFormat="1" ht="49.5" customHeight="1">
      <c r="A6" s="20">
        <v>2</v>
      </c>
      <c r="B6" s="14" t="s">
        <v>152</v>
      </c>
      <c r="C6" s="74" t="s">
        <v>175</v>
      </c>
      <c r="D6" s="14" t="s">
        <v>176</v>
      </c>
      <c r="E6" s="14" t="s">
        <v>177</v>
      </c>
      <c r="F6" s="14" t="s">
        <v>156</v>
      </c>
      <c r="G6" s="15" t="s">
        <v>178</v>
      </c>
      <c r="H6" s="14" t="s">
        <v>179</v>
      </c>
      <c r="I6" s="16"/>
      <c r="J6" s="15" t="s">
        <v>159</v>
      </c>
      <c r="K6" s="17">
        <v>46.065354</v>
      </c>
      <c r="L6" s="17">
        <v>423.021424</v>
      </c>
      <c r="M6" s="14" t="s">
        <v>180</v>
      </c>
      <c r="N6" s="14" t="s">
        <v>308</v>
      </c>
      <c r="O6" s="17">
        <v>5.215617593681072</v>
      </c>
      <c r="P6" s="17">
        <v>1.0702269359905638</v>
      </c>
      <c r="Q6" s="17">
        <v>89.41220099731612</v>
      </c>
      <c r="R6" s="17">
        <v>3.2240023574544074</v>
      </c>
      <c r="S6" s="17">
        <v>1.0779521775995975</v>
      </c>
      <c r="T6" s="15" t="s">
        <v>159</v>
      </c>
      <c r="U6" s="15" t="s">
        <v>159</v>
      </c>
      <c r="V6" s="15" t="s">
        <v>159</v>
      </c>
      <c r="W6" s="15" t="s">
        <v>159</v>
      </c>
      <c r="X6" s="15" t="s">
        <v>162</v>
      </c>
      <c r="Y6" s="18">
        <v>89.41220100535355</v>
      </c>
      <c r="Z6" s="15" t="s">
        <v>159</v>
      </c>
      <c r="AA6" s="15" t="s">
        <v>162</v>
      </c>
      <c r="AB6" s="15" t="s">
        <v>162</v>
      </c>
      <c r="AC6" s="14" t="s">
        <v>181</v>
      </c>
      <c r="AD6" s="14" t="s">
        <v>182</v>
      </c>
      <c r="AE6" s="20"/>
      <c r="AF6" s="20"/>
      <c r="AG6" s="20"/>
      <c r="AH6" s="20"/>
    </row>
    <row r="7" spans="1:34" s="185" customFormat="1" ht="45" customHeight="1">
      <c r="A7" s="20">
        <v>3</v>
      </c>
      <c r="B7" s="14" t="s">
        <v>152</v>
      </c>
      <c r="C7" s="74" t="s">
        <v>183</v>
      </c>
      <c r="D7" s="14" t="s">
        <v>184</v>
      </c>
      <c r="E7" s="14" t="s">
        <v>185</v>
      </c>
      <c r="F7" s="14" t="s">
        <v>156</v>
      </c>
      <c r="G7" s="15" t="s">
        <v>178</v>
      </c>
      <c r="H7" s="14" t="s">
        <v>179</v>
      </c>
      <c r="I7" s="16"/>
      <c r="J7" s="15" t="s">
        <v>159</v>
      </c>
      <c r="K7" s="17">
        <v>31.884727</v>
      </c>
      <c r="L7" s="17">
        <v>261.738433</v>
      </c>
      <c r="M7" s="14" t="s">
        <v>186</v>
      </c>
      <c r="N7" s="14" t="s">
        <v>183</v>
      </c>
      <c r="O7" s="17">
        <v>6.448572265906462</v>
      </c>
      <c r="P7" s="17">
        <v>0.7490883898461713</v>
      </c>
      <c r="Q7" s="17">
        <v>87.74293977161945</v>
      </c>
      <c r="R7" s="17">
        <v>4.963055830373118</v>
      </c>
      <c r="S7" s="17">
        <v>0.09634363961452921</v>
      </c>
      <c r="T7" s="15" t="s">
        <v>159</v>
      </c>
      <c r="U7" s="15" t="s">
        <v>159</v>
      </c>
      <c r="V7" s="15" t="s">
        <v>159</v>
      </c>
      <c r="W7" s="15" t="s">
        <v>159</v>
      </c>
      <c r="X7" s="15" t="s">
        <v>162</v>
      </c>
      <c r="Y7" s="18">
        <v>86.57837465871367</v>
      </c>
      <c r="Z7" s="15" t="s">
        <v>159</v>
      </c>
      <c r="AA7" s="15" t="s">
        <v>162</v>
      </c>
      <c r="AB7" s="15" t="s">
        <v>159</v>
      </c>
      <c r="AC7" s="14" t="s">
        <v>187</v>
      </c>
      <c r="AD7" s="14" t="s">
        <v>188</v>
      </c>
      <c r="AE7" s="20"/>
      <c r="AF7" s="20"/>
      <c r="AG7" s="20"/>
      <c r="AH7" s="20"/>
    </row>
    <row r="8" spans="1:34" s="185" customFormat="1" ht="41.25" customHeight="1">
      <c r="A8" s="20">
        <v>4</v>
      </c>
      <c r="B8" s="14" t="s">
        <v>152</v>
      </c>
      <c r="C8" s="74" t="s">
        <v>191</v>
      </c>
      <c r="D8" s="14" t="s">
        <v>192</v>
      </c>
      <c r="E8" s="14" t="s">
        <v>193</v>
      </c>
      <c r="F8" s="14" t="s">
        <v>156</v>
      </c>
      <c r="G8" s="15" t="s">
        <v>194</v>
      </c>
      <c r="H8" s="14" t="s">
        <v>195</v>
      </c>
      <c r="I8" s="15" t="s">
        <v>162</v>
      </c>
      <c r="J8" s="15" t="s">
        <v>159</v>
      </c>
      <c r="K8" s="17" t="s">
        <v>196</v>
      </c>
      <c r="L8" s="17">
        <v>85.653972</v>
      </c>
      <c r="M8" s="14" t="s">
        <v>197</v>
      </c>
      <c r="N8" s="14" t="s">
        <v>198</v>
      </c>
      <c r="O8" s="17">
        <v>3.5152841309100182</v>
      </c>
      <c r="P8" s="15" t="s">
        <v>159</v>
      </c>
      <c r="Q8" s="17">
        <v>33.769462303695065</v>
      </c>
      <c r="R8" s="17">
        <v>51.15581491138299</v>
      </c>
      <c r="S8" s="17">
        <v>11.559438321557979</v>
      </c>
      <c r="T8" s="15" t="s">
        <v>159</v>
      </c>
      <c r="U8" s="15" t="s">
        <v>159</v>
      </c>
      <c r="V8" s="15" t="s">
        <v>159</v>
      </c>
      <c r="W8" s="15" t="s">
        <v>159</v>
      </c>
      <c r="X8" s="15" t="s">
        <v>162</v>
      </c>
      <c r="Y8" s="18">
        <v>2.9828681230757734</v>
      </c>
      <c r="Z8" s="15" t="s">
        <v>159</v>
      </c>
      <c r="AA8" s="15" t="s">
        <v>162</v>
      </c>
      <c r="AB8" s="15" t="s">
        <v>159</v>
      </c>
      <c r="AC8" s="14" t="s">
        <v>199</v>
      </c>
      <c r="AD8" s="14" t="s">
        <v>200</v>
      </c>
      <c r="AE8" s="20"/>
      <c r="AF8" s="20"/>
      <c r="AG8" s="20"/>
      <c r="AH8" s="20"/>
    </row>
    <row r="9" spans="1:34" s="185" customFormat="1" ht="52.5" customHeight="1">
      <c r="A9" s="20">
        <v>5</v>
      </c>
      <c r="B9" s="14" t="s">
        <v>152</v>
      </c>
      <c r="C9" s="74" t="s">
        <v>203</v>
      </c>
      <c r="D9" s="14" t="s">
        <v>204</v>
      </c>
      <c r="E9" s="14" t="s">
        <v>205</v>
      </c>
      <c r="F9" s="14" t="s">
        <v>156</v>
      </c>
      <c r="G9" s="15" t="s">
        <v>201</v>
      </c>
      <c r="H9" s="14" t="s">
        <v>202</v>
      </c>
      <c r="I9" s="16"/>
      <c r="J9" s="15" t="s">
        <v>159</v>
      </c>
      <c r="K9" s="17">
        <v>16.749924</v>
      </c>
      <c r="L9" s="17">
        <v>89.067662</v>
      </c>
      <c r="M9" s="14" t="s">
        <v>206</v>
      </c>
      <c r="N9" s="14" t="s">
        <v>203</v>
      </c>
      <c r="O9" s="17">
        <v>4.175164596113153</v>
      </c>
      <c r="P9" s="15" t="s">
        <v>159</v>
      </c>
      <c r="Q9" s="17">
        <v>64.6350727396827</v>
      </c>
      <c r="R9" s="17">
        <v>30.528457955850183</v>
      </c>
      <c r="S9" s="17">
        <v>0.6613046661388636</v>
      </c>
      <c r="T9" s="15" t="s">
        <v>159</v>
      </c>
      <c r="U9" s="15" t="s">
        <v>159</v>
      </c>
      <c r="V9" s="15" t="s">
        <v>159</v>
      </c>
      <c r="W9" s="15" t="s">
        <v>159</v>
      </c>
      <c r="X9" s="15" t="s">
        <v>162</v>
      </c>
      <c r="Y9" s="15" t="s">
        <v>159</v>
      </c>
      <c r="Z9" s="15" t="s">
        <v>159</v>
      </c>
      <c r="AA9" s="15" t="s">
        <v>162</v>
      </c>
      <c r="AB9" s="15" t="s">
        <v>159</v>
      </c>
      <c r="AC9" s="14" t="s">
        <v>207</v>
      </c>
      <c r="AD9" s="14" t="s">
        <v>208</v>
      </c>
      <c r="AE9" s="20"/>
      <c r="AF9" s="20"/>
      <c r="AG9" s="20"/>
      <c r="AH9" s="20"/>
    </row>
    <row r="10" spans="1:34" s="185" customFormat="1" ht="58.5" customHeight="1">
      <c r="A10" s="20">
        <v>6</v>
      </c>
      <c r="B10" s="14" t="s">
        <v>152</v>
      </c>
      <c r="C10" s="74" t="s">
        <v>209</v>
      </c>
      <c r="D10" s="14" t="s">
        <v>210</v>
      </c>
      <c r="E10" s="14" t="s">
        <v>211</v>
      </c>
      <c r="F10" s="14" t="s">
        <v>156</v>
      </c>
      <c r="G10" s="15" t="s">
        <v>201</v>
      </c>
      <c r="H10" s="14" t="s">
        <v>202</v>
      </c>
      <c r="I10" s="16"/>
      <c r="J10" s="15" t="s">
        <v>159</v>
      </c>
      <c r="K10" s="17">
        <v>31.827635</v>
      </c>
      <c r="L10" s="17">
        <v>97.703786</v>
      </c>
      <c r="M10" s="14" t="s">
        <v>212</v>
      </c>
      <c r="N10" s="14" t="s">
        <v>209</v>
      </c>
      <c r="O10" s="17">
        <v>4.599405099061385</v>
      </c>
      <c r="P10" s="17">
        <v>1.1929706144926215</v>
      </c>
      <c r="Q10" s="17">
        <v>76.12109715705436</v>
      </c>
      <c r="R10" s="17">
        <v>18.086527165316554</v>
      </c>
      <c r="S10" s="15" t="s">
        <v>159</v>
      </c>
      <c r="T10" s="15" t="s">
        <v>159</v>
      </c>
      <c r="U10" s="15" t="s">
        <v>159</v>
      </c>
      <c r="V10" s="15" t="s">
        <v>159</v>
      </c>
      <c r="W10" s="15" t="s">
        <v>159</v>
      </c>
      <c r="X10" s="15" t="s">
        <v>162</v>
      </c>
      <c r="Y10" s="18">
        <v>32.37117494587115</v>
      </c>
      <c r="Z10" s="15" t="s">
        <v>159</v>
      </c>
      <c r="AA10" s="15" t="s">
        <v>162</v>
      </c>
      <c r="AB10" s="15" t="s">
        <v>159</v>
      </c>
      <c r="AC10" s="14" t="s">
        <v>213</v>
      </c>
      <c r="AD10" s="14" t="s">
        <v>214</v>
      </c>
      <c r="AE10" s="20"/>
      <c r="AF10" s="20"/>
      <c r="AG10" s="20"/>
      <c r="AH10" s="20"/>
    </row>
    <row r="11" spans="1:34" s="185" customFormat="1" ht="72" customHeight="1">
      <c r="A11" s="20">
        <v>7</v>
      </c>
      <c r="B11" s="14" t="s">
        <v>152</v>
      </c>
      <c r="C11" s="74" t="s">
        <v>218</v>
      </c>
      <c r="D11" s="14" t="s">
        <v>217</v>
      </c>
      <c r="E11" s="14" t="s">
        <v>219</v>
      </c>
      <c r="F11" s="14" t="s">
        <v>156</v>
      </c>
      <c r="G11" s="15" t="s">
        <v>201</v>
      </c>
      <c r="H11" s="14" t="s">
        <v>202</v>
      </c>
      <c r="I11" s="16"/>
      <c r="J11" s="15" t="s">
        <v>159</v>
      </c>
      <c r="K11" s="17">
        <v>17.042012</v>
      </c>
      <c r="L11" s="17">
        <v>174.326909</v>
      </c>
      <c r="M11" s="14" t="s">
        <v>220</v>
      </c>
      <c r="N11" s="14" t="s">
        <v>221</v>
      </c>
      <c r="O11" s="17">
        <v>4.35181970160534</v>
      </c>
      <c r="P11" s="17">
        <v>2.988532138946237</v>
      </c>
      <c r="Q11" s="17">
        <v>66.36649624387708</v>
      </c>
      <c r="R11" s="17">
        <v>25.88481165205979</v>
      </c>
      <c r="S11" s="17">
        <v>0.408339963240064</v>
      </c>
      <c r="T11" s="15" t="s">
        <v>159</v>
      </c>
      <c r="U11" s="15" t="s">
        <v>159</v>
      </c>
      <c r="V11" s="15" t="s">
        <v>159</v>
      </c>
      <c r="W11" s="15" t="s">
        <v>159</v>
      </c>
      <c r="X11" s="15" t="s">
        <v>162</v>
      </c>
      <c r="Y11" s="18">
        <v>41.88867761243445</v>
      </c>
      <c r="Z11" s="15" t="s">
        <v>159</v>
      </c>
      <c r="AA11" s="15" t="s">
        <v>162</v>
      </c>
      <c r="AB11" s="15" t="s">
        <v>159</v>
      </c>
      <c r="AC11" s="14" t="s">
        <v>222</v>
      </c>
      <c r="AD11" s="14" t="s">
        <v>223</v>
      </c>
      <c r="AE11" s="14" t="s">
        <v>224</v>
      </c>
      <c r="AF11" s="14" t="s">
        <v>225</v>
      </c>
      <c r="AG11" s="14" t="s">
        <v>226</v>
      </c>
      <c r="AH11" s="14" t="s">
        <v>227</v>
      </c>
    </row>
    <row r="12" spans="1:34" s="185" customFormat="1" ht="34.5" customHeight="1">
      <c r="A12" s="20">
        <v>8</v>
      </c>
      <c r="B12" s="14" t="s">
        <v>152</v>
      </c>
      <c r="C12" s="74" t="s">
        <v>228</v>
      </c>
      <c r="D12" s="14" t="s">
        <v>217</v>
      </c>
      <c r="E12" s="14" t="s">
        <v>229</v>
      </c>
      <c r="F12" s="14" t="s">
        <v>156</v>
      </c>
      <c r="G12" s="15" t="s">
        <v>157</v>
      </c>
      <c r="H12" s="14" t="s">
        <v>158</v>
      </c>
      <c r="I12" s="16"/>
      <c r="J12" s="15" t="s">
        <v>159</v>
      </c>
      <c r="K12" s="17">
        <v>48.699942</v>
      </c>
      <c r="L12" s="17">
        <v>395.34017</v>
      </c>
      <c r="M12" s="14" t="s">
        <v>230</v>
      </c>
      <c r="N12" s="14" t="s">
        <v>231</v>
      </c>
      <c r="O12" s="17">
        <v>5.318895548541793</v>
      </c>
      <c r="P12" s="17">
        <v>1.3503905530672877</v>
      </c>
      <c r="Q12" s="17">
        <v>72.64127757446366</v>
      </c>
      <c r="R12" s="17">
        <v>20.48611346597904</v>
      </c>
      <c r="S12" s="17">
        <v>0.20332285621982937</v>
      </c>
      <c r="T12" s="15" t="s">
        <v>159</v>
      </c>
      <c r="U12" s="15" t="s">
        <v>159</v>
      </c>
      <c r="V12" s="15" t="s">
        <v>159</v>
      </c>
      <c r="W12" s="15" t="s">
        <v>159</v>
      </c>
      <c r="X12" s="15" t="s">
        <v>162</v>
      </c>
      <c r="Y12" s="18">
        <v>71.07957522946171</v>
      </c>
      <c r="Z12" s="15" t="s">
        <v>159</v>
      </c>
      <c r="AA12" s="15" t="s">
        <v>162</v>
      </c>
      <c r="AB12" s="15" t="s">
        <v>159</v>
      </c>
      <c r="AC12" s="15" t="s">
        <v>159</v>
      </c>
      <c r="AD12" s="15" t="s">
        <v>159</v>
      </c>
      <c r="AE12" s="20"/>
      <c r="AF12" s="20"/>
      <c r="AG12" s="20"/>
      <c r="AH12" s="20"/>
    </row>
    <row r="13" spans="1:34" s="185" customFormat="1" ht="48.75" customHeight="1">
      <c r="A13" s="20">
        <v>9</v>
      </c>
      <c r="B13" s="14" t="s">
        <v>152</v>
      </c>
      <c r="C13" s="74" t="s">
        <v>233</v>
      </c>
      <c r="D13" s="14" t="s">
        <v>234</v>
      </c>
      <c r="E13" s="14" t="s">
        <v>235</v>
      </c>
      <c r="F13" s="14" t="s">
        <v>156</v>
      </c>
      <c r="G13" s="15" t="s">
        <v>189</v>
      </c>
      <c r="H13" s="14" t="s">
        <v>190</v>
      </c>
      <c r="I13" s="15" t="s">
        <v>162</v>
      </c>
      <c r="J13" s="15" t="s">
        <v>159</v>
      </c>
      <c r="K13" s="17" t="s">
        <v>236</v>
      </c>
      <c r="L13" s="17">
        <v>225.597066</v>
      </c>
      <c r="M13" s="14" t="s">
        <v>237</v>
      </c>
      <c r="N13" s="14" t="s">
        <v>238</v>
      </c>
      <c r="O13" s="17">
        <v>8.128329710988009</v>
      </c>
      <c r="P13" s="17">
        <v>0.6893201905907544</v>
      </c>
      <c r="Q13" s="17">
        <v>52.89457091162656</v>
      </c>
      <c r="R13" s="17">
        <v>36.13995672961312</v>
      </c>
      <c r="S13" s="17">
        <v>2.147817182516339</v>
      </c>
      <c r="T13" s="14" t="s">
        <v>239</v>
      </c>
      <c r="U13" s="14" t="s">
        <v>232</v>
      </c>
      <c r="V13" s="14" t="s">
        <v>240</v>
      </c>
      <c r="W13" s="15" t="s">
        <v>159</v>
      </c>
      <c r="X13" s="15" t="s">
        <v>162</v>
      </c>
      <c r="Y13" s="18">
        <v>13.754572871427488</v>
      </c>
      <c r="Z13" s="15" t="s">
        <v>159</v>
      </c>
      <c r="AA13" s="15" t="s">
        <v>159</v>
      </c>
      <c r="AB13" s="15" t="s">
        <v>159</v>
      </c>
      <c r="AC13" s="14" t="s">
        <v>241</v>
      </c>
      <c r="AD13" s="14" t="s">
        <v>242</v>
      </c>
      <c r="AE13" s="14" t="s">
        <v>243</v>
      </c>
      <c r="AF13" s="14" t="s">
        <v>244</v>
      </c>
      <c r="AG13" s="20"/>
      <c r="AH13" s="20"/>
    </row>
    <row r="14" spans="1:34" s="185" customFormat="1" ht="42.75" customHeight="1">
      <c r="A14" s="20">
        <v>10</v>
      </c>
      <c r="B14" s="14" t="s">
        <v>152</v>
      </c>
      <c r="C14" s="74" t="s">
        <v>246</v>
      </c>
      <c r="D14" s="14" t="s">
        <v>247</v>
      </c>
      <c r="E14" s="14" t="s">
        <v>248</v>
      </c>
      <c r="F14" s="14" t="s">
        <v>156</v>
      </c>
      <c r="G14" s="15" t="s">
        <v>201</v>
      </c>
      <c r="H14" s="14" t="s">
        <v>202</v>
      </c>
      <c r="I14" s="16"/>
      <c r="J14" s="15" t="s">
        <v>159</v>
      </c>
      <c r="K14" s="17">
        <v>59.415295</v>
      </c>
      <c r="L14" s="17">
        <v>446.68228</v>
      </c>
      <c r="M14" s="14" t="s">
        <v>249</v>
      </c>
      <c r="N14" s="14" t="s">
        <v>250</v>
      </c>
      <c r="O14" s="17">
        <v>5.655510566244701</v>
      </c>
      <c r="P14" s="17">
        <v>0.7233353462986319</v>
      </c>
      <c r="Q14" s="17">
        <v>49.75045215685087</v>
      </c>
      <c r="R14" s="17">
        <v>43.74050913153566</v>
      </c>
      <c r="S14" s="17">
        <v>0.13019279151756452</v>
      </c>
      <c r="T14" s="15" t="s">
        <v>159</v>
      </c>
      <c r="U14" s="15" t="s">
        <v>159</v>
      </c>
      <c r="V14" s="15" t="s">
        <v>159</v>
      </c>
      <c r="W14" s="15" t="s">
        <v>159</v>
      </c>
      <c r="X14" s="15" t="s">
        <v>162</v>
      </c>
      <c r="Y14" s="18">
        <v>49.75045214297075</v>
      </c>
      <c r="Z14" s="15" t="s">
        <v>159</v>
      </c>
      <c r="AA14" s="15" t="s">
        <v>162</v>
      </c>
      <c r="AB14" s="15" t="s">
        <v>159</v>
      </c>
      <c r="AC14" s="14" t="s">
        <v>251</v>
      </c>
      <c r="AD14" s="14" t="s">
        <v>252</v>
      </c>
      <c r="AE14" s="20"/>
      <c r="AF14" s="20"/>
      <c r="AG14" s="20"/>
      <c r="AH14" s="20"/>
    </row>
    <row r="15" spans="1:34" s="185" customFormat="1" ht="67.5" customHeight="1">
      <c r="A15" s="20">
        <v>11</v>
      </c>
      <c r="B15" s="14" t="s">
        <v>152</v>
      </c>
      <c r="C15" s="74" t="s">
        <v>253</v>
      </c>
      <c r="D15" s="14" t="s">
        <v>254</v>
      </c>
      <c r="E15" s="14" t="s">
        <v>255</v>
      </c>
      <c r="F15" s="14" t="s">
        <v>156</v>
      </c>
      <c r="G15" s="15" t="s">
        <v>201</v>
      </c>
      <c r="H15" s="14" t="s">
        <v>202</v>
      </c>
      <c r="I15" s="16"/>
      <c r="J15" s="15" t="s">
        <v>159</v>
      </c>
      <c r="K15" s="17">
        <v>18.268936</v>
      </c>
      <c r="L15" s="17">
        <v>224.365692</v>
      </c>
      <c r="M15" s="14" t="s">
        <v>256</v>
      </c>
      <c r="N15" s="14" t="s">
        <v>250</v>
      </c>
      <c r="O15" s="17">
        <v>4.811214184392204</v>
      </c>
      <c r="P15" s="17">
        <v>0.13427114432189022</v>
      </c>
      <c r="Q15" s="17">
        <v>41.88889728183475</v>
      </c>
      <c r="R15" s="17">
        <v>53.165617427676246</v>
      </c>
      <c r="S15" s="15" t="s">
        <v>159</v>
      </c>
      <c r="T15" s="15" t="s">
        <v>159</v>
      </c>
      <c r="U15" s="15" t="s">
        <v>159</v>
      </c>
      <c r="V15" s="15" t="s">
        <v>159</v>
      </c>
      <c r="W15" s="15" t="s">
        <v>159</v>
      </c>
      <c r="X15" s="15" t="s">
        <v>162</v>
      </c>
      <c r="Y15" s="18">
        <v>14.552574687740378</v>
      </c>
      <c r="Z15" s="15" t="s">
        <v>159</v>
      </c>
      <c r="AA15" s="15" t="s">
        <v>162</v>
      </c>
      <c r="AB15" s="15" t="s">
        <v>159</v>
      </c>
      <c r="AC15" s="14" t="s">
        <v>257</v>
      </c>
      <c r="AD15" s="14" t="s">
        <v>258</v>
      </c>
      <c r="AE15" s="20"/>
      <c r="AF15" s="20"/>
      <c r="AG15" s="20"/>
      <c r="AH15" s="20"/>
    </row>
    <row r="16" spans="1:34" s="185" customFormat="1" ht="75.75" customHeight="1">
      <c r="A16" s="20">
        <v>12</v>
      </c>
      <c r="B16" s="14" t="s">
        <v>152</v>
      </c>
      <c r="C16" s="74" t="s">
        <v>259</v>
      </c>
      <c r="D16" s="14" t="s">
        <v>245</v>
      </c>
      <c r="E16" s="14" t="s">
        <v>260</v>
      </c>
      <c r="F16" s="14" t="s">
        <v>156</v>
      </c>
      <c r="G16" s="15" t="s">
        <v>157</v>
      </c>
      <c r="H16" s="14" t="s">
        <v>158</v>
      </c>
      <c r="I16" s="16"/>
      <c r="J16" s="15" t="s">
        <v>159</v>
      </c>
      <c r="K16" s="17">
        <v>9.886367</v>
      </c>
      <c r="L16" s="17">
        <v>37.287411</v>
      </c>
      <c r="M16" s="14" t="s">
        <v>261</v>
      </c>
      <c r="N16" s="14" t="s">
        <v>262</v>
      </c>
      <c r="O16" s="17">
        <v>3.8128725815527047</v>
      </c>
      <c r="P16" s="17">
        <v>4.117000223748858</v>
      </c>
      <c r="Q16" s="17">
        <v>74.47987322233922</v>
      </c>
      <c r="R16" s="17">
        <v>17.590253514778503</v>
      </c>
      <c r="S16" s="19" t="s">
        <v>159</v>
      </c>
      <c r="T16" s="15" t="s">
        <v>159</v>
      </c>
      <c r="U16" s="15" t="s">
        <v>159</v>
      </c>
      <c r="V16" s="15" t="s">
        <v>159</v>
      </c>
      <c r="W16" s="15" t="s">
        <v>159</v>
      </c>
      <c r="X16" s="15" t="s">
        <v>162</v>
      </c>
      <c r="Y16" s="18">
        <v>56.1421972467448</v>
      </c>
      <c r="Z16" s="15" t="s">
        <v>159</v>
      </c>
      <c r="AA16" s="15" t="s">
        <v>162</v>
      </c>
      <c r="AB16" s="15" t="s">
        <v>159</v>
      </c>
      <c r="AC16" s="14" t="s">
        <v>263</v>
      </c>
      <c r="AD16" s="14" t="s">
        <v>264</v>
      </c>
      <c r="AE16" s="20"/>
      <c r="AF16" s="20"/>
      <c r="AG16" s="20"/>
      <c r="AH16" s="20"/>
    </row>
    <row r="17" spans="1:34" s="185" customFormat="1" ht="69.75" customHeight="1">
      <c r="A17" s="20">
        <v>13</v>
      </c>
      <c r="B17" s="14" t="s">
        <v>152</v>
      </c>
      <c r="C17" s="74" t="s">
        <v>265</v>
      </c>
      <c r="D17" s="14" t="s">
        <v>154</v>
      </c>
      <c r="E17" s="14" t="s">
        <v>266</v>
      </c>
      <c r="F17" s="14" t="s">
        <v>156</v>
      </c>
      <c r="G17" s="15" t="s">
        <v>201</v>
      </c>
      <c r="H17" s="14" t="s">
        <v>202</v>
      </c>
      <c r="I17" s="16"/>
      <c r="J17" s="15" t="s">
        <v>159</v>
      </c>
      <c r="K17" s="17">
        <v>53.754218</v>
      </c>
      <c r="L17" s="17">
        <v>330.191166</v>
      </c>
      <c r="M17" s="14" t="s">
        <v>267</v>
      </c>
      <c r="N17" s="14" t="s">
        <v>268</v>
      </c>
      <c r="O17" s="17">
        <v>10.0211540940758</v>
      </c>
      <c r="P17" s="17">
        <v>5.398049308117871</v>
      </c>
      <c r="Q17" s="17">
        <v>64.2901935596553</v>
      </c>
      <c r="R17" s="17">
        <v>19.722965290230807</v>
      </c>
      <c r="S17" s="19">
        <v>0.5676377594196468</v>
      </c>
      <c r="T17" s="15" t="s">
        <v>159</v>
      </c>
      <c r="U17" s="15" t="s">
        <v>159</v>
      </c>
      <c r="V17" s="15" t="s">
        <v>159</v>
      </c>
      <c r="W17" s="15" t="s">
        <v>159</v>
      </c>
      <c r="X17" s="15" t="s">
        <v>162</v>
      </c>
      <c r="Y17" s="18">
        <v>19.955264943105842</v>
      </c>
      <c r="Z17" s="15" t="s">
        <v>159</v>
      </c>
      <c r="AA17" s="15" t="s">
        <v>162</v>
      </c>
      <c r="AB17" s="15" t="s">
        <v>159</v>
      </c>
      <c r="AC17" s="14" t="s">
        <v>269</v>
      </c>
      <c r="AD17" s="14" t="s">
        <v>270</v>
      </c>
      <c r="AE17" s="14" t="s">
        <v>271</v>
      </c>
      <c r="AF17" s="14" t="s">
        <v>272</v>
      </c>
      <c r="AG17" s="14" t="s">
        <v>273</v>
      </c>
      <c r="AH17" s="14" t="s">
        <v>274</v>
      </c>
    </row>
    <row r="18" spans="1:34" s="185" customFormat="1" ht="51" customHeight="1">
      <c r="A18" s="20">
        <v>14</v>
      </c>
      <c r="B18" s="14" t="s">
        <v>152</v>
      </c>
      <c r="C18" s="74" t="s">
        <v>275</v>
      </c>
      <c r="D18" s="14" t="s">
        <v>276</v>
      </c>
      <c r="E18" s="14" t="s">
        <v>277</v>
      </c>
      <c r="F18" s="14" t="s">
        <v>156</v>
      </c>
      <c r="G18" s="15" t="s">
        <v>201</v>
      </c>
      <c r="H18" s="14" t="s">
        <v>202</v>
      </c>
      <c r="I18" s="16"/>
      <c r="J18" s="15" t="s">
        <v>159</v>
      </c>
      <c r="K18" s="17">
        <v>42.363341</v>
      </c>
      <c r="L18" s="17">
        <v>226.785572</v>
      </c>
      <c r="M18" s="14" t="s">
        <v>278</v>
      </c>
      <c r="N18" s="14" t="s">
        <v>279</v>
      </c>
      <c r="O18" s="17">
        <v>5.892362735888055</v>
      </c>
      <c r="P18" s="17">
        <v>0.8935162177855535</v>
      </c>
      <c r="Q18" s="17">
        <v>44.2893459812641</v>
      </c>
      <c r="R18" s="17">
        <v>48.924775122504236</v>
      </c>
      <c r="S18" s="15" t="s">
        <v>159</v>
      </c>
      <c r="T18" s="15" t="s">
        <v>159</v>
      </c>
      <c r="U18" s="15" t="s">
        <v>159</v>
      </c>
      <c r="V18" s="15" t="s">
        <v>159</v>
      </c>
      <c r="W18" s="15" t="s">
        <v>159</v>
      </c>
      <c r="X18" s="15" t="s">
        <v>162</v>
      </c>
      <c r="Y18" s="18">
        <v>1.8083797393468588</v>
      </c>
      <c r="Z18" s="15" t="s">
        <v>159</v>
      </c>
      <c r="AA18" s="15" t="s">
        <v>162</v>
      </c>
      <c r="AB18" s="15" t="s">
        <v>159</v>
      </c>
      <c r="AC18" s="14" t="s">
        <v>280</v>
      </c>
      <c r="AD18" s="14" t="s">
        <v>281</v>
      </c>
      <c r="AE18" s="14" t="s">
        <v>282</v>
      </c>
      <c r="AF18" s="14" t="s">
        <v>283</v>
      </c>
      <c r="AG18" s="14" t="s">
        <v>284</v>
      </c>
      <c r="AH18" s="14" t="s">
        <v>285</v>
      </c>
    </row>
    <row r="19" spans="1:34" s="185" customFormat="1" ht="58.5" customHeight="1">
      <c r="A19" s="20">
        <v>15</v>
      </c>
      <c r="B19" s="14" t="s">
        <v>152</v>
      </c>
      <c r="C19" s="74" t="s">
        <v>286</v>
      </c>
      <c r="D19" s="14" t="s">
        <v>287</v>
      </c>
      <c r="E19" s="14" t="s">
        <v>288</v>
      </c>
      <c r="F19" s="14" t="s">
        <v>156</v>
      </c>
      <c r="G19" s="15" t="s">
        <v>201</v>
      </c>
      <c r="H19" s="14" t="s">
        <v>202</v>
      </c>
      <c r="I19" s="16"/>
      <c r="J19" s="15" t="s">
        <v>159</v>
      </c>
      <c r="K19" s="17">
        <v>33.500164</v>
      </c>
      <c r="L19" s="17">
        <v>233.854876</v>
      </c>
      <c r="M19" s="14" t="s">
        <v>289</v>
      </c>
      <c r="N19" s="14" t="s">
        <v>290</v>
      </c>
      <c r="O19" s="19">
        <v>3.386544393159083</v>
      </c>
      <c r="P19" s="19">
        <v>0.04421151425773973</v>
      </c>
      <c r="Q19" s="19">
        <v>46.27221610622426</v>
      </c>
      <c r="R19" s="17">
        <v>50.297028048072406</v>
      </c>
      <c r="S19" s="15" t="s">
        <v>159</v>
      </c>
      <c r="T19" s="15" t="s">
        <v>159</v>
      </c>
      <c r="U19" s="15" t="s">
        <v>159</v>
      </c>
      <c r="V19" s="15" t="s">
        <v>159</v>
      </c>
      <c r="W19" s="15" t="s">
        <v>159</v>
      </c>
      <c r="X19" s="15" t="s">
        <v>162</v>
      </c>
      <c r="Y19" s="18">
        <v>8.196942728889177</v>
      </c>
      <c r="Z19" s="15" t="s">
        <v>159</v>
      </c>
      <c r="AA19" s="15" t="s">
        <v>162</v>
      </c>
      <c r="AB19" s="15" t="s">
        <v>159</v>
      </c>
      <c r="AC19" s="14" t="s">
        <v>291</v>
      </c>
      <c r="AD19" s="14" t="s">
        <v>292</v>
      </c>
      <c r="AE19" s="14" t="s">
        <v>293</v>
      </c>
      <c r="AF19" s="14" t="s">
        <v>294</v>
      </c>
      <c r="AG19" s="20"/>
      <c r="AH19" s="20"/>
    </row>
    <row r="20" spans="1:34" s="185" customFormat="1" ht="68.25" customHeight="1">
      <c r="A20" s="20">
        <v>16</v>
      </c>
      <c r="B20" s="14" t="s">
        <v>152</v>
      </c>
      <c r="C20" s="74" t="s">
        <v>295</v>
      </c>
      <c r="D20" s="14" t="s">
        <v>154</v>
      </c>
      <c r="E20" s="14" t="s">
        <v>296</v>
      </c>
      <c r="F20" s="14" t="s">
        <v>156</v>
      </c>
      <c r="G20" s="15" t="s">
        <v>215</v>
      </c>
      <c r="H20" s="14" t="s">
        <v>216</v>
      </c>
      <c r="I20" s="16"/>
      <c r="J20" s="15" t="s">
        <v>159</v>
      </c>
      <c r="K20" s="17">
        <v>59.08569</v>
      </c>
      <c r="L20" s="17">
        <v>311.813526</v>
      </c>
      <c r="M20" s="14" t="s">
        <v>297</v>
      </c>
      <c r="N20" s="14" t="s">
        <v>298</v>
      </c>
      <c r="O20" s="17">
        <v>7.575139191253647</v>
      </c>
      <c r="P20" s="17">
        <v>2.1416952292468046</v>
      </c>
      <c r="Q20" s="17">
        <v>51.45884937845744</v>
      </c>
      <c r="R20" s="17">
        <v>38.82431625733215</v>
      </c>
      <c r="S20" s="15" t="s">
        <v>159</v>
      </c>
      <c r="T20" s="15" t="s">
        <v>159</v>
      </c>
      <c r="U20" s="15" t="s">
        <v>159</v>
      </c>
      <c r="V20" s="15" t="s">
        <v>159</v>
      </c>
      <c r="W20" s="15" t="s">
        <v>159</v>
      </c>
      <c r="X20" s="15" t="s">
        <v>162</v>
      </c>
      <c r="Y20" s="18">
        <v>3.591494706788536</v>
      </c>
      <c r="Z20" s="15" t="s">
        <v>159</v>
      </c>
      <c r="AA20" s="15" t="s">
        <v>162</v>
      </c>
      <c r="AB20" s="15" t="s">
        <v>162</v>
      </c>
      <c r="AC20" s="14" t="s">
        <v>299</v>
      </c>
      <c r="AD20" s="14" t="s">
        <v>300</v>
      </c>
      <c r="AE20" s="20"/>
      <c r="AF20" s="20"/>
      <c r="AG20" s="20"/>
      <c r="AH20" s="20"/>
    </row>
    <row r="21" spans="1:34" s="185" customFormat="1" ht="77.25" customHeight="1">
      <c r="A21" s="20">
        <v>17</v>
      </c>
      <c r="B21" s="14" t="s">
        <v>152</v>
      </c>
      <c r="C21" s="74" t="s">
        <v>303</v>
      </c>
      <c r="D21" s="14" t="s">
        <v>301</v>
      </c>
      <c r="E21" s="14" t="s">
        <v>304</v>
      </c>
      <c r="F21" s="14" t="s">
        <v>156</v>
      </c>
      <c r="G21" s="15" t="s">
        <v>215</v>
      </c>
      <c r="H21" s="14" t="s">
        <v>216</v>
      </c>
      <c r="I21" s="16"/>
      <c r="J21" s="15" t="s">
        <v>159</v>
      </c>
      <c r="K21" s="17">
        <v>8.69489</v>
      </c>
      <c r="L21" s="17">
        <v>24.156637</v>
      </c>
      <c r="M21" s="14" t="s">
        <v>305</v>
      </c>
      <c r="N21" s="14" t="s">
        <v>302</v>
      </c>
      <c r="O21" s="17">
        <v>6.755288783687202</v>
      </c>
      <c r="P21" s="17">
        <v>3.1929119125772463</v>
      </c>
      <c r="Q21" s="17">
        <v>27.95014526849145</v>
      </c>
      <c r="R21" s="17">
        <v>62.080518092248106</v>
      </c>
      <c r="S21" s="17">
        <v>0.021136317941492146</v>
      </c>
      <c r="T21" s="15" t="s">
        <v>159</v>
      </c>
      <c r="U21" s="15" t="s">
        <v>159</v>
      </c>
      <c r="V21" s="15" t="s">
        <v>159</v>
      </c>
      <c r="W21" s="15" t="s">
        <v>159</v>
      </c>
      <c r="X21" s="15" t="s">
        <v>162</v>
      </c>
      <c r="Y21" s="15" t="s">
        <v>159</v>
      </c>
      <c r="Z21" s="15" t="s">
        <v>159</v>
      </c>
      <c r="AA21" s="15" t="s">
        <v>162</v>
      </c>
      <c r="AB21" s="15" t="s">
        <v>162</v>
      </c>
      <c r="AC21" s="14" t="s">
        <v>306</v>
      </c>
      <c r="AD21" s="14" t="s">
        <v>307</v>
      </c>
      <c r="AE21" s="20"/>
      <c r="AF21" s="20"/>
      <c r="AG21" s="20"/>
      <c r="AH21" s="20"/>
    </row>
    <row r="22" spans="2:30" s="186" customFormat="1" ht="100.5" customHeight="1">
      <c r="B22" s="187"/>
      <c r="C22" s="187"/>
      <c r="D22" s="187"/>
      <c r="E22" s="187"/>
      <c r="F22" s="187"/>
      <c r="G22" s="188"/>
      <c r="H22" s="187"/>
      <c r="I22" s="188"/>
      <c r="J22" s="188"/>
      <c r="K22" s="189"/>
      <c r="L22" s="189"/>
      <c r="M22" s="187"/>
      <c r="N22" s="187"/>
      <c r="O22" s="188"/>
      <c r="P22" s="188"/>
      <c r="Q22" s="189"/>
      <c r="R22" s="189"/>
      <c r="S22" s="188"/>
      <c r="T22" s="187"/>
      <c r="U22" s="187"/>
      <c r="V22" s="187"/>
      <c r="W22" s="188"/>
      <c r="X22" s="188"/>
      <c r="Y22" s="188"/>
      <c r="Z22" s="188"/>
      <c r="AA22" s="188"/>
      <c r="AB22" s="188"/>
      <c r="AC22" s="187"/>
      <c r="AD22" s="187"/>
    </row>
    <row r="23" spans="2:30" s="186" customFormat="1" ht="100.5" customHeight="1">
      <c r="B23" s="187"/>
      <c r="C23" s="187"/>
      <c r="D23" s="187"/>
      <c r="E23" s="187"/>
      <c r="F23" s="187"/>
      <c r="G23" s="188"/>
      <c r="H23" s="187"/>
      <c r="I23" s="188"/>
      <c r="J23" s="188"/>
      <c r="K23" s="189"/>
      <c r="L23" s="189"/>
      <c r="M23" s="187"/>
      <c r="N23" s="187"/>
      <c r="O23" s="188"/>
      <c r="P23" s="188"/>
      <c r="Q23" s="189"/>
      <c r="R23" s="189"/>
      <c r="S23" s="188"/>
      <c r="T23" s="187"/>
      <c r="U23" s="187"/>
      <c r="V23" s="187"/>
      <c r="W23" s="188"/>
      <c r="X23" s="188"/>
      <c r="Y23" s="188"/>
      <c r="Z23" s="188"/>
      <c r="AA23" s="188"/>
      <c r="AB23" s="188"/>
      <c r="AC23" s="187"/>
      <c r="AD23" s="187"/>
    </row>
    <row r="24" spans="2:30" s="186" customFormat="1" ht="100.5" customHeight="1">
      <c r="B24" s="190"/>
      <c r="C24" s="187"/>
      <c r="D24" s="187"/>
      <c r="E24" s="187"/>
      <c r="F24" s="187"/>
      <c r="G24" s="188"/>
      <c r="H24" s="187"/>
      <c r="I24" s="188"/>
      <c r="J24" s="188"/>
      <c r="K24" s="189"/>
      <c r="L24" s="189"/>
      <c r="M24" s="187"/>
      <c r="N24" s="187"/>
      <c r="O24" s="188"/>
      <c r="P24" s="188"/>
      <c r="Q24" s="189"/>
      <c r="R24" s="189"/>
      <c r="S24" s="188"/>
      <c r="T24" s="187"/>
      <c r="U24" s="187"/>
      <c r="V24" s="187"/>
      <c r="W24" s="188"/>
      <c r="X24" s="188"/>
      <c r="Y24" s="188"/>
      <c r="Z24" s="188"/>
      <c r="AA24" s="188"/>
      <c r="AB24" s="188"/>
      <c r="AC24" s="187"/>
      <c r="AD24" s="187"/>
    </row>
    <row r="25" spans="2:30" s="186" customFormat="1" ht="100.5" customHeight="1">
      <c r="B25" s="190"/>
      <c r="C25" s="190"/>
      <c r="D25" s="190"/>
      <c r="E25" s="190"/>
      <c r="F25" s="190"/>
      <c r="G25" s="188"/>
      <c r="H25" s="190"/>
      <c r="I25" s="188"/>
      <c r="J25" s="188"/>
      <c r="K25" s="189"/>
      <c r="L25" s="189"/>
      <c r="M25" s="190"/>
      <c r="N25" s="190"/>
      <c r="O25" s="188"/>
      <c r="P25" s="188"/>
      <c r="Q25" s="189"/>
      <c r="R25" s="189"/>
      <c r="S25" s="188"/>
      <c r="T25" s="190"/>
      <c r="U25" s="190"/>
      <c r="V25" s="190"/>
      <c r="W25" s="188"/>
      <c r="X25" s="188"/>
      <c r="Y25" s="188"/>
      <c r="Z25" s="188"/>
      <c r="AA25" s="188"/>
      <c r="AB25" s="188"/>
      <c r="AC25" s="190"/>
      <c r="AD25" s="190"/>
    </row>
    <row r="26" spans="2:30" s="186" customFormat="1" ht="100.5" customHeight="1">
      <c r="B26" s="190"/>
      <c r="C26" s="190"/>
      <c r="D26" s="190"/>
      <c r="E26" s="190"/>
      <c r="F26" s="190"/>
      <c r="G26" s="188"/>
      <c r="H26" s="190"/>
      <c r="I26" s="188"/>
      <c r="J26" s="188"/>
      <c r="K26" s="189"/>
      <c r="L26" s="189"/>
      <c r="M26" s="190"/>
      <c r="N26" s="190"/>
      <c r="O26" s="188"/>
      <c r="P26" s="188"/>
      <c r="Q26" s="189"/>
      <c r="R26" s="189"/>
      <c r="S26" s="188"/>
      <c r="T26" s="190"/>
      <c r="U26" s="190"/>
      <c r="V26" s="190"/>
      <c r="W26" s="188"/>
      <c r="X26" s="188"/>
      <c r="Y26" s="188"/>
      <c r="Z26" s="188"/>
      <c r="AA26" s="188"/>
      <c r="AB26" s="188"/>
      <c r="AC26" s="190"/>
      <c r="AD26" s="190"/>
    </row>
    <row r="27" spans="2:30" s="186" customFormat="1" ht="100.5" customHeight="1">
      <c r="B27" s="190"/>
      <c r="C27" s="190"/>
      <c r="D27" s="190"/>
      <c r="E27" s="190"/>
      <c r="F27" s="190"/>
      <c r="G27" s="188"/>
      <c r="H27" s="190"/>
      <c r="I27" s="188"/>
      <c r="J27" s="188"/>
      <c r="K27" s="189"/>
      <c r="L27" s="189"/>
      <c r="M27" s="190"/>
      <c r="N27" s="190"/>
      <c r="O27" s="188"/>
      <c r="P27" s="188"/>
      <c r="Q27" s="189"/>
      <c r="R27" s="189"/>
      <c r="S27" s="188"/>
      <c r="T27" s="190"/>
      <c r="U27" s="190"/>
      <c r="V27" s="190"/>
      <c r="W27" s="188"/>
      <c r="X27" s="188"/>
      <c r="Y27" s="188"/>
      <c r="Z27" s="188"/>
      <c r="AA27" s="188"/>
      <c r="AB27" s="188"/>
      <c r="AC27" s="190"/>
      <c r="AD27" s="190"/>
    </row>
    <row r="28" spans="2:30" s="186" customFormat="1" ht="100.5" customHeight="1">
      <c r="B28" s="190"/>
      <c r="C28" s="190"/>
      <c r="D28" s="190"/>
      <c r="E28" s="190"/>
      <c r="F28" s="190"/>
      <c r="G28" s="188"/>
      <c r="H28" s="190"/>
      <c r="I28" s="188"/>
      <c r="J28" s="188"/>
      <c r="K28" s="189"/>
      <c r="L28" s="189"/>
      <c r="M28" s="190"/>
      <c r="N28" s="190"/>
      <c r="O28" s="188"/>
      <c r="P28" s="188"/>
      <c r="Q28" s="189"/>
      <c r="R28" s="189"/>
      <c r="S28" s="188"/>
      <c r="T28" s="190"/>
      <c r="U28" s="190"/>
      <c r="V28" s="190"/>
      <c r="W28" s="188"/>
      <c r="X28" s="188"/>
      <c r="Y28" s="188"/>
      <c r="Z28" s="188"/>
      <c r="AA28" s="188"/>
      <c r="AB28" s="188"/>
      <c r="AC28" s="190"/>
      <c r="AD28" s="190"/>
    </row>
    <row r="29" spans="2:30" s="186" customFormat="1" ht="100.5" customHeight="1">
      <c r="B29" s="190"/>
      <c r="C29" s="190"/>
      <c r="D29" s="190"/>
      <c r="E29" s="190"/>
      <c r="F29" s="190"/>
      <c r="G29" s="188"/>
      <c r="H29" s="190"/>
      <c r="I29" s="188"/>
      <c r="J29" s="188"/>
      <c r="K29" s="189"/>
      <c r="L29" s="189"/>
      <c r="M29" s="190"/>
      <c r="N29" s="190"/>
      <c r="O29" s="188"/>
      <c r="P29" s="188"/>
      <c r="Q29" s="189"/>
      <c r="R29" s="189"/>
      <c r="S29" s="188"/>
      <c r="T29" s="190"/>
      <c r="U29" s="190"/>
      <c r="V29" s="190"/>
      <c r="W29" s="188"/>
      <c r="X29" s="188"/>
      <c r="Y29" s="188"/>
      <c r="Z29" s="188"/>
      <c r="AA29" s="188"/>
      <c r="AB29" s="188"/>
      <c r="AC29" s="190"/>
      <c r="AD29" s="190"/>
    </row>
    <row r="30" spans="2:30" s="186" customFormat="1" ht="100.5" customHeight="1">
      <c r="B30" s="190"/>
      <c r="C30" s="190"/>
      <c r="D30" s="190"/>
      <c r="E30" s="190"/>
      <c r="F30" s="190"/>
      <c r="G30" s="188"/>
      <c r="H30" s="190"/>
      <c r="I30" s="188"/>
      <c r="J30" s="188"/>
      <c r="K30" s="189"/>
      <c r="L30" s="189"/>
      <c r="M30" s="190"/>
      <c r="N30" s="190"/>
      <c r="O30" s="188"/>
      <c r="P30" s="188"/>
      <c r="Q30" s="189"/>
      <c r="R30" s="189"/>
      <c r="S30" s="188"/>
      <c r="T30" s="190"/>
      <c r="U30" s="190"/>
      <c r="V30" s="190"/>
      <c r="W30" s="188"/>
      <c r="X30" s="188"/>
      <c r="Y30" s="188"/>
      <c r="Z30" s="188"/>
      <c r="AA30" s="188"/>
      <c r="AB30" s="188"/>
      <c r="AC30" s="190"/>
      <c r="AD30" s="190"/>
    </row>
    <row r="31" spans="2:30" s="186" customFormat="1" ht="100.5" customHeight="1">
      <c r="B31" s="190"/>
      <c r="C31" s="190"/>
      <c r="D31" s="190"/>
      <c r="E31" s="190"/>
      <c r="F31" s="190"/>
      <c r="G31" s="188"/>
      <c r="H31" s="190"/>
      <c r="I31" s="188"/>
      <c r="J31" s="188"/>
      <c r="K31" s="189"/>
      <c r="L31" s="189"/>
      <c r="M31" s="190"/>
      <c r="N31" s="190"/>
      <c r="O31" s="188"/>
      <c r="P31" s="188"/>
      <c r="Q31" s="189"/>
      <c r="R31" s="189"/>
      <c r="S31" s="188"/>
      <c r="T31" s="190"/>
      <c r="U31" s="190"/>
      <c r="V31" s="190"/>
      <c r="W31" s="188"/>
      <c r="X31" s="188"/>
      <c r="Y31" s="188"/>
      <c r="Z31" s="188"/>
      <c r="AA31" s="188"/>
      <c r="AB31" s="188"/>
      <c r="AC31" s="190"/>
      <c r="AD31" s="190"/>
    </row>
    <row r="32" spans="2:30" s="186" customFormat="1" ht="100.5" customHeight="1">
      <c r="B32" s="190"/>
      <c r="C32" s="190"/>
      <c r="D32" s="190"/>
      <c r="E32" s="190"/>
      <c r="F32" s="190"/>
      <c r="G32" s="188"/>
      <c r="H32" s="190"/>
      <c r="I32" s="188"/>
      <c r="J32" s="188"/>
      <c r="K32" s="189"/>
      <c r="L32" s="189"/>
      <c r="M32" s="190"/>
      <c r="N32" s="190"/>
      <c r="O32" s="188"/>
      <c r="P32" s="188"/>
      <c r="Q32" s="189"/>
      <c r="R32" s="189"/>
      <c r="S32" s="188"/>
      <c r="T32" s="190"/>
      <c r="U32" s="190"/>
      <c r="V32" s="190"/>
      <c r="W32" s="188"/>
      <c r="X32" s="188"/>
      <c r="Y32" s="188"/>
      <c r="Z32" s="188"/>
      <c r="AA32" s="188"/>
      <c r="AB32" s="188"/>
      <c r="AC32" s="190"/>
      <c r="AD32" s="190"/>
    </row>
    <row r="33" spans="2:30" s="186" customFormat="1" ht="100.5" customHeight="1">
      <c r="B33" s="190"/>
      <c r="C33" s="190"/>
      <c r="D33" s="190"/>
      <c r="E33" s="190"/>
      <c r="F33" s="190"/>
      <c r="G33" s="188"/>
      <c r="H33" s="190"/>
      <c r="I33" s="188"/>
      <c r="J33" s="188"/>
      <c r="K33" s="189"/>
      <c r="L33" s="189"/>
      <c r="M33" s="190"/>
      <c r="N33" s="190"/>
      <c r="O33" s="188"/>
      <c r="P33" s="188"/>
      <c r="Q33" s="189"/>
      <c r="R33" s="189"/>
      <c r="S33" s="188"/>
      <c r="T33" s="190"/>
      <c r="U33" s="190"/>
      <c r="V33" s="190"/>
      <c r="W33" s="188"/>
      <c r="X33" s="188"/>
      <c r="Y33" s="188"/>
      <c r="Z33" s="188"/>
      <c r="AA33" s="188"/>
      <c r="AB33" s="188"/>
      <c r="AC33" s="190"/>
      <c r="AD33" s="190"/>
    </row>
    <row r="34" spans="2:30" s="186" customFormat="1" ht="100.5" customHeight="1">
      <c r="B34" s="190"/>
      <c r="C34" s="190"/>
      <c r="D34" s="190"/>
      <c r="E34" s="190"/>
      <c r="F34" s="190"/>
      <c r="G34" s="188"/>
      <c r="H34" s="190"/>
      <c r="I34" s="188"/>
      <c r="J34" s="188"/>
      <c r="K34" s="189"/>
      <c r="L34" s="189"/>
      <c r="M34" s="190"/>
      <c r="N34" s="190"/>
      <c r="O34" s="188"/>
      <c r="P34" s="188"/>
      <c r="Q34" s="189"/>
      <c r="R34" s="189"/>
      <c r="S34" s="188"/>
      <c r="T34" s="190"/>
      <c r="U34" s="190"/>
      <c r="V34" s="190"/>
      <c r="W34" s="188"/>
      <c r="X34" s="188"/>
      <c r="Y34" s="188"/>
      <c r="Z34" s="188"/>
      <c r="AA34" s="188"/>
      <c r="AB34" s="188"/>
      <c r="AC34" s="190"/>
      <c r="AD34" s="190"/>
    </row>
    <row r="35" spans="2:30" s="186" customFormat="1" ht="100.5" customHeight="1">
      <c r="B35" s="190"/>
      <c r="C35" s="190"/>
      <c r="D35" s="190"/>
      <c r="E35" s="190"/>
      <c r="F35" s="190"/>
      <c r="G35" s="188"/>
      <c r="H35" s="190"/>
      <c r="I35" s="188"/>
      <c r="J35" s="188"/>
      <c r="K35" s="189"/>
      <c r="L35" s="189"/>
      <c r="M35" s="190"/>
      <c r="N35" s="190"/>
      <c r="O35" s="188"/>
      <c r="P35" s="188"/>
      <c r="Q35" s="189"/>
      <c r="R35" s="189"/>
      <c r="S35" s="188"/>
      <c r="T35" s="190"/>
      <c r="U35" s="190"/>
      <c r="V35" s="190"/>
      <c r="W35" s="188"/>
      <c r="X35" s="188"/>
      <c r="Y35" s="188"/>
      <c r="Z35" s="188"/>
      <c r="AA35" s="188"/>
      <c r="AB35" s="188"/>
      <c r="AC35" s="190"/>
      <c r="AD35" s="190"/>
    </row>
    <row r="36" spans="2:30" s="186" customFormat="1" ht="100.5" customHeight="1">
      <c r="B36" s="190"/>
      <c r="C36" s="190"/>
      <c r="D36" s="190"/>
      <c r="E36" s="190"/>
      <c r="F36" s="190"/>
      <c r="G36" s="188"/>
      <c r="H36" s="190"/>
      <c r="I36" s="188"/>
      <c r="J36" s="188"/>
      <c r="K36" s="189"/>
      <c r="L36" s="189"/>
      <c r="M36" s="190"/>
      <c r="N36" s="190"/>
      <c r="O36" s="188"/>
      <c r="P36" s="188"/>
      <c r="Q36" s="189"/>
      <c r="R36" s="189"/>
      <c r="S36" s="188"/>
      <c r="T36" s="190"/>
      <c r="U36" s="190"/>
      <c r="V36" s="190"/>
      <c r="W36" s="188"/>
      <c r="X36" s="188"/>
      <c r="Y36" s="188"/>
      <c r="Z36" s="188"/>
      <c r="AA36" s="188"/>
      <c r="AB36" s="188"/>
      <c r="AC36" s="190"/>
      <c r="AD36" s="190"/>
    </row>
    <row r="37" spans="2:30" s="186" customFormat="1" ht="100.5" customHeight="1">
      <c r="B37" s="190"/>
      <c r="C37" s="190"/>
      <c r="D37" s="190"/>
      <c r="E37" s="190"/>
      <c r="F37" s="190"/>
      <c r="G37" s="188"/>
      <c r="H37" s="190"/>
      <c r="I37" s="188"/>
      <c r="J37" s="188"/>
      <c r="K37" s="189"/>
      <c r="L37" s="189"/>
      <c r="M37" s="190"/>
      <c r="N37" s="190"/>
      <c r="O37" s="188"/>
      <c r="P37" s="188"/>
      <c r="Q37" s="189"/>
      <c r="R37" s="189"/>
      <c r="S37" s="188"/>
      <c r="T37" s="190"/>
      <c r="U37" s="190"/>
      <c r="V37" s="190"/>
      <c r="W37" s="188"/>
      <c r="X37" s="188"/>
      <c r="Y37" s="188"/>
      <c r="Z37" s="188"/>
      <c r="AA37" s="188"/>
      <c r="AB37" s="188"/>
      <c r="AC37" s="190"/>
      <c r="AD37" s="190"/>
    </row>
    <row r="38" ht="15.75">
      <c r="B38" s="190"/>
    </row>
    <row r="39" ht="15.75">
      <c r="B39" s="190"/>
    </row>
  </sheetData>
  <sheetProtection/>
  <mergeCells count="23">
    <mergeCell ref="T3:V3"/>
    <mergeCell ref="W3:W4"/>
    <mergeCell ref="X3:Y3"/>
    <mergeCell ref="Z3:Z4"/>
    <mergeCell ref="AA3:AB3"/>
    <mergeCell ref="T2:AB2"/>
    <mergeCell ref="AC2:AH3"/>
    <mergeCell ref="A1:AC1"/>
    <mergeCell ref="D2:D4"/>
    <mergeCell ref="K2:K4"/>
    <mergeCell ref="A2:A4"/>
    <mergeCell ref="I2:I4"/>
    <mergeCell ref="M2:M4"/>
    <mergeCell ref="B2:B4"/>
    <mergeCell ref="J2:J4"/>
    <mergeCell ref="G2:G4"/>
    <mergeCell ref="O2:S3"/>
    <mergeCell ref="C2:C4"/>
    <mergeCell ref="E2:E4"/>
    <mergeCell ref="F2:F4"/>
    <mergeCell ref="H2:H4"/>
    <mergeCell ref="L2:L4"/>
    <mergeCell ref="N2:N4"/>
  </mergeCells>
  <hyperlinks>
    <hyperlink ref="C5" location="BG1YN130R1029!A1" display="BG1YN130R1029"/>
    <hyperlink ref="C6" location="BG1YN200R028!A1" display="BG1YN200R028"/>
    <hyperlink ref="C7" location="BG1YN300R026!A1" display="BG1YN300R026"/>
    <hyperlink ref="C8" location="BG1YN400L009!A1" display="BG1YN400L009"/>
    <hyperlink ref="C9" location="BG1YN400R007!A1" display="BG1YN400R007"/>
    <hyperlink ref="C10" location="BG1YN400R011!A1" display="BG1YN400R011"/>
    <hyperlink ref="C11" location="BG1YN400R1003!A1" display="BG1YN400R1003"/>
    <hyperlink ref="C12" location="BG1YN400R1012!A1" display="BG1YN400R1012"/>
    <hyperlink ref="C13" location="BG1YN600L024!A1" display="BG1YN600L024"/>
    <hyperlink ref="C14" location="BG1YN600R1025!A1" display="BG1YN600R1025"/>
    <hyperlink ref="C15" location="BG1YN600R1125!A1" display="BG1YN600R1125"/>
    <hyperlink ref="C16" location="BG1YN600R1134!A1" display="BG1YN600R1134"/>
    <hyperlink ref="C17" location="BG1YN700R1017!A1" display="BG1YN700R1017"/>
    <hyperlink ref="C18" location="BG1YN800R1016!A1" display="BG1YN800R1016"/>
    <hyperlink ref="C19" location="BG1YN800R1033!A1" display="BG1YN800R1033"/>
    <hyperlink ref="C20" location="BG1YN900R1015!A1" display="BG1YN900R1015"/>
    <hyperlink ref="C21" location="BG1YN900R1315!A1" display="BG1YN900R1315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F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1" max="1" width="10.421875" style="0" customWidth="1"/>
    <col min="2" max="2" width="18.00390625" style="0" customWidth="1"/>
    <col min="3" max="3" width="18.8515625" style="0" customWidth="1"/>
    <col min="4" max="4" width="13.00390625" style="0" customWidth="1"/>
    <col min="5" max="5" width="16.8515625" style="0" customWidth="1"/>
    <col min="6" max="6" width="15.421875" style="0" customWidth="1"/>
    <col min="7" max="7" width="15.00390625" style="0" customWidth="1"/>
    <col min="8" max="8" width="17.7109375" style="0" customWidth="1"/>
    <col min="9" max="9" width="15.421875" style="0" customWidth="1"/>
    <col min="10" max="10" width="16.421875" style="0" customWidth="1"/>
    <col min="11" max="11" width="12.28125" style="0" customWidth="1"/>
    <col min="12" max="12" width="28.00390625" style="0" customWidth="1"/>
    <col min="13" max="13" width="16.28125" style="0" customWidth="1"/>
    <col min="14" max="14" width="22.8515625" style="0" customWidth="1"/>
    <col min="15" max="15" width="22.00390625" style="0" customWidth="1"/>
    <col min="16" max="16" width="28.140625" style="0" customWidth="1"/>
    <col min="17" max="17" width="14.57421875" style="0" customWidth="1"/>
    <col min="18" max="18" width="18.421875" style="0" customWidth="1"/>
    <col min="22" max="22" width="14.57421875" style="0" customWidth="1"/>
    <col min="24" max="24" width="12.8515625" style="0" customWidth="1"/>
    <col min="25" max="25" width="16.140625" style="0" customWidth="1"/>
    <col min="27" max="27" width="11.0039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19"/>
      <c r="O2" s="319"/>
      <c r="P2" s="333"/>
      <c r="Q2" s="317"/>
      <c r="R2" s="318"/>
    </row>
    <row r="3" spans="1:18" s="24" customFormat="1" ht="46.5" customHeight="1">
      <c r="A3" s="21" t="s">
        <v>303</v>
      </c>
      <c r="B3" s="22" t="s">
        <v>26</v>
      </c>
      <c r="C3" s="21" t="s">
        <v>310</v>
      </c>
      <c r="D3" s="21" t="s">
        <v>441</v>
      </c>
      <c r="E3" s="21" t="s">
        <v>312</v>
      </c>
      <c r="F3" s="68"/>
      <c r="G3" s="46"/>
      <c r="H3" s="68"/>
      <c r="I3" s="68"/>
      <c r="J3" s="68"/>
      <c r="K3" s="68"/>
      <c r="L3" s="235"/>
      <c r="M3" s="68"/>
      <c r="N3" s="369" t="s">
        <v>632</v>
      </c>
      <c r="O3" s="337" t="s">
        <v>579</v>
      </c>
      <c r="P3" s="391" t="s">
        <v>614</v>
      </c>
      <c r="Q3" s="341" t="s">
        <v>607</v>
      </c>
      <c r="R3" s="342"/>
    </row>
    <row r="4" spans="1:18" s="24" customFormat="1" ht="48" customHeight="1">
      <c r="A4" s="21" t="s">
        <v>303</v>
      </c>
      <c r="B4" s="22" t="s">
        <v>26</v>
      </c>
      <c r="C4" s="21" t="s">
        <v>310</v>
      </c>
      <c r="D4" s="21" t="s">
        <v>441</v>
      </c>
      <c r="E4" s="21" t="s">
        <v>312</v>
      </c>
      <c r="F4" s="68"/>
      <c r="G4" s="46"/>
      <c r="H4" s="68"/>
      <c r="I4" s="68"/>
      <c r="J4" s="68"/>
      <c r="K4" s="68"/>
      <c r="L4" s="235"/>
      <c r="M4" s="68"/>
      <c r="N4" s="369"/>
      <c r="O4" s="337"/>
      <c r="P4" s="392"/>
      <c r="Q4" s="343"/>
      <c r="R4" s="344"/>
    </row>
    <row r="5" spans="1:18" s="25" customFormat="1" ht="63.75" customHeight="1">
      <c r="A5" s="35" t="s">
        <v>303</v>
      </c>
      <c r="B5" s="36" t="s">
        <v>17</v>
      </c>
      <c r="C5" s="36" t="s">
        <v>324</v>
      </c>
      <c r="D5" s="37"/>
      <c r="E5" s="37"/>
      <c r="F5" s="36"/>
      <c r="G5" s="37"/>
      <c r="H5" s="38">
        <v>7.626983716077496</v>
      </c>
      <c r="I5" s="37"/>
      <c r="J5" s="37"/>
      <c r="K5" s="39">
        <v>1.8424227465</v>
      </c>
      <c r="L5" s="207" t="s">
        <v>325</v>
      </c>
      <c r="M5" s="46"/>
      <c r="N5" s="369"/>
      <c r="O5" s="337"/>
      <c r="P5" s="392"/>
      <c r="Q5" s="343"/>
      <c r="R5" s="344"/>
    </row>
    <row r="6" spans="1:18" s="25" customFormat="1" ht="45.75" customHeight="1">
      <c r="A6" s="35" t="s">
        <v>303</v>
      </c>
      <c r="B6" s="36" t="s">
        <v>17</v>
      </c>
      <c r="C6" s="36" t="s">
        <v>326</v>
      </c>
      <c r="D6" s="37"/>
      <c r="E6" s="37"/>
      <c r="F6" s="36"/>
      <c r="G6" s="37"/>
      <c r="H6" s="38">
        <v>1.4790871495217919</v>
      </c>
      <c r="I6" s="37"/>
      <c r="J6" s="37"/>
      <c r="K6" s="40">
        <v>0.357297709</v>
      </c>
      <c r="L6" s="207"/>
      <c r="M6" s="46"/>
      <c r="N6" s="369"/>
      <c r="O6" s="337"/>
      <c r="P6" s="392"/>
      <c r="Q6" s="343"/>
      <c r="R6" s="344"/>
    </row>
    <row r="7" spans="1:18" s="25" customFormat="1" ht="51">
      <c r="A7" s="35" t="s">
        <v>303</v>
      </c>
      <c r="B7" s="36" t="s">
        <v>17</v>
      </c>
      <c r="C7" s="36" t="s">
        <v>327</v>
      </c>
      <c r="D7" s="37"/>
      <c r="E7" s="37"/>
      <c r="F7" s="36"/>
      <c r="G7" s="37"/>
      <c r="H7" s="41">
        <v>0.005771480333359565</v>
      </c>
      <c r="I7" s="37"/>
      <c r="J7" s="37"/>
      <c r="K7" s="40">
        <v>0.00139419555365606</v>
      </c>
      <c r="L7" s="207" t="s">
        <v>328</v>
      </c>
      <c r="M7" s="46"/>
      <c r="N7" s="369"/>
      <c r="O7" s="337"/>
      <c r="P7" s="392"/>
      <c r="Q7" s="343"/>
      <c r="R7" s="344"/>
    </row>
    <row r="8" spans="1:18" s="25" customFormat="1" ht="51">
      <c r="A8" s="35" t="s">
        <v>303</v>
      </c>
      <c r="B8" s="36" t="s">
        <v>17</v>
      </c>
      <c r="C8" s="36" t="s">
        <v>329</v>
      </c>
      <c r="D8" s="37"/>
      <c r="E8" s="37"/>
      <c r="F8" s="36"/>
      <c r="G8" s="37"/>
      <c r="H8" s="36">
        <v>0.0047136121072262</v>
      </c>
      <c r="I8" s="36"/>
      <c r="J8" s="36"/>
      <c r="K8" s="36">
        <v>0.001572710631867859</v>
      </c>
      <c r="L8" s="207" t="s">
        <v>330</v>
      </c>
      <c r="M8" s="46"/>
      <c r="N8" s="369"/>
      <c r="O8" s="337"/>
      <c r="P8" s="392"/>
      <c r="Q8" s="343"/>
      <c r="R8" s="344"/>
    </row>
    <row r="9" spans="1:18" s="50" customFormat="1" ht="71.25" customHeight="1">
      <c r="A9" s="61" t="s">
        <v>303</v>
      </c>
      <c r="B9" s="55" t="s">
        <v>17</v>
      </c>
      <c r="C9" s="48" t="s">
        <v>331</v>
      </c>
      <c r="D9" s="53"/>
      <c r="E9" s="53"/>
      <c r="F9" s="55"/>
      <c r="G9" s="53"/>
      <c r="H9" s="58"/>
      <c r="I9" s="53"/>
      <c r="J9" s="53"/>
      <c r="K9" s="59"/>
      <c r="L9" s="49" t="s">
        <v>545</v>
      </c>
      <c r="M9" s="69"/>
      <c r="N9" s="369"/>
      <c r="O9" s="337"/>
      <c r="P9" s="392"/>
      <c r="Q9" s="343"/>
      <c r="R9" s="344"/>
    </row>
    <row r="10" spans="1:18" s="50" customFormat="1" ht="51.75" customHeight="1">
      <c r="A10" s="28" t="s">
        <v>303</v>
      </c>
      <c r="B10" s="53" t="s">
        <v>37</v>
      </c>
      <c r="C10" s="53" t="s">
        <v>343</v>
      </c>
      <c r="D10" s="53"/>
      <c r="E10" s="53"/>
      <c r="F10" s="53"/>
      <c r="G10" s="53"/>
      <c r="H10" s="53"/>
      <c r="I10" s="53"/>
      <c r="J10" s="53"/>
      <c r="K10" s="54">
        <v>13.054381278076999</v>
      </c>
      <c r="L10" s="237" t="s">
        <v>358</v>
      </c>
      <c r="M10" s="69"/>
      <c r="N10" s="369"/>
      <c r="O10" s="337"/>
      <c r="P10" s="392"/>
      <c r="Q10" s="343"/>
      <c r="R10" s="344"/>
    </row>
    <row r="11" spans="1:18" ht="39.75" customHeight="1">
      <c r="A11" s="28" t="s">
        <v>303</v>
      </c>
      <c r="B11" s="55" t="s">
        <v>30</v>
      </c>
      <c r="C11" s="55" t="s">
        <v>32</v>
      </c>
      <c r="D11" s="4"/>
      <c r="E11" s="4"/>
      <c r="F11" s="4"/>
      <c r="G11" s="4"/>
      <c r="H11" s="4"/>
      <c r="I11" s="4"/>
      <c r="J11" s="4"/>
      <c r="K11" s="4"/>
      <c r="L11" s="4"/>
      <c r="M11" s="55" t="s">
        <v>588</v>
      </c>
      <c r="N11" s="369"/>
      <c r="O11" s="337"/>
      <c r="P11" s="392"/>
      <c r="Q11" s="343"/>
      <c r="R11" s="344"/>
    </row>
    <row r="12" spans="1:18" ht="28.5" customHeight="1">
      <c r="A12" s="28" t="s">
        <v>303</v>
      </c>
      <c r="B12" s="55" t="s">
        <v>58</v>
      </c>
      <c r="C12" s="55" t="s">
        <v>138</v>
      </c>
      <c r="D12" s="4"/>
      <c r="E12" s="4"/>
      <c r="F12" s="4"/>
      <c r="G12" s="4"/>
      <c r="H12" s="4"/>
      <c r="I12" s="4"/>
      <c r="J12" s="4"/>
      <c r="K12" s="4"/>
      <c r="L12" s="4"/>
      <c r="M12" s="55" t="s">
        <v>586</v>
      </c>
      <c r="N12" s="369"/>
      <c r="O12" s="337"/>
      <c r="P12" s="393"/>
      <c r="Q12" s="345"/>
      <c r="R12" s="346"/>
    </row>
  </sheetData>
  <sheetProtection/>
  <mergeCells count="14">
    <mergeCell ref="P1:P2"/>
    <mergeCell ref="Q1:R2"/>
    <mergeCell ref="N1:N2"/>
    <mergeCell ref="Q3:R12"/>
    <mergeCell ref="O1:O2"/>
    <mergeCell ref="N3:N12"/>
    <mergeCell ref="O3:O12"/>
    <mergeCell ref="P3:P1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2" sqref="B42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7" t="s">
        <v>84</v>
      </c>
      <c r="B1" s="12" t="s">
        <v>134</v>
      </c>
      <c r="C1" s="12" t="s">
        <v>135</v>
      </c>
      <c r="D1" s="7" t="s">
        <v>133</v>
      </c>
    </row>
    <row r="2" spans="1:4" ht="43.5" customHeight="1">
      <c r="A2" s="10" t="s">
        <v>76</v>
      </c>
      <c r="B2" s="13" t="s">
        <v>17</v>
      </c>
      <c r="C2" s="11" t="s">
        <v>18</v>
      </c>
      <c r="D2" s="11" t="s">
        <v>85</v>
      </c>
    </row>
    <row r="3" spans="1:4" ht="43.5" customHeight="1">
      <c r="A3" s="10" t="s">
        <v>77</v>
      </c>
      <c r="B3" s="13" t="s">
        <v>58</v>
      </c>
      <c r="C3" s="11" t="s">
        <v>65</v>
      </c>
      <c r="D3" s="11" t="s">
        <v>86</v>
      </c>
    </row>
    <row r="4" spans="1:4" ht="43.5" customHeight="1">
      <c r="A4" s="10" t="s">
        <v>78</v>
      </c>
      <c r="B4" s="13" t="s">
        <v>26</v>
      </c>
      <c r="C4" s="11" t="s">
        <v>60</v>
      </c>
      <c r="D4" s="11" t="s">
        <v>87</v>
      </c>
    </row>
    <row r="5" spans="1:4" ht="43.5" customHeight="1">
      <c r="A5" s="10" t="s">
        <v>79</v>
      </c>
      <c r="B5" s="13" t="s">
        <v>34</v>
      </c>
      <c r="C5" s="11" t="s">
        <v>19</v>
      </c>
      <c r="D5" s="11" t="s">
        <v>88</v>
      </c>
    </row>
    <row r="6" spans="1:4" ht="43.5" customHeight="1">
      <c r="A6" s="10" t="s">
        <v>80</v>
      </c>
      <c r="B6" s="13" t="s">
        <v>30</v>
      </c>
      <c r="C6" s="11" t="s">
        <v>52</v>
      </c>
      <c r="D6" s="11" t="s">
        <v>89</v>
      </c>
    </row>
    <row r="7" spans="1:4" ht="43.5" customHeight="1">
      <c r="A7" s="10" t="s">
        <v>81</v>
      </c>
      <c r="B7" s="13" t="s">
        <v>37</v>
      </c>
      <c r="C7" s="11" t="s">
        <v>53</v>
      </c>
      <c r="D7" s="11" t="s">
        <v>90</v>
      </c>
    </row>
    <row r="8" spans="1:4" ht="36.75" customHeight="1">
      <c r="A8" s="6" t="s">
        <v>82</v>
      </c>
      <c r="C8" s="8" t="s">
        <v>104</v>
      </c>
      <c r="D8" s="8" t="s">
        <v>105</v>
      </c>
    </row>
    <row r="9" spans="1:4" ht="43.5" customHeight="1">
      <c r="A9" s="6" t="s">
        <v>83</v>
      </c>
      <c r="C9" s="8" t="s">
        <v>45</v>
      </c>
      <c r="D9" s="8" t="s">
        <v>103</v>
      </c>
    </row>
    <row r="10" spans="3:4" ht="43.5" customHeight="1">
      <c r="C10" s="8" t="s">
        <v>59</v>
      </c>
      <c r="D10" s="8" t="s">
        <v>102</v>
      </c>
    </row>
    <row r="11" spans="3:4" ht="43.5" customHeight="1">
      <c r="C11" s="8" t="s">
        <v>20</v>
      </c>
      <c r="D11" s="8" t="s">
        <v>101</v>
      </c>
    </row>
    <row r="12" spans="3:4" ht="43.5" customHeight="1">
      <c r="C12" s="8" t="s">
        <v>50</v>
      </c>
      <c r="D12" s="8" t="s">
        <v>100</v>
      </c>
    </row>
    <row r="13" spans="3:4" ht="43.5" customHeight="1">
      <c r="C13" s="8" t="s">
        <v>21</v>
      </c>
      <c r="D13" s="8" t="s">
        <v>99</v>
      </c>
    </row>
    <row r="14" spans="3:4" ht="43.5" customHeight="1">
      <c r="C14" s="8" t="s">
        <v>22</v>
      </c>
      <c r="D14" s="8" t="s">
        <v>98</v>
      </c>
    </row>
    <row r="15" spans="3:4" ht="43.5" customHeight="1">
      <c r="C15" s="8" t="s">
        <v>23</v>
      </c>
      <c r="D15" s="8" t="s">
        <v>97</v>
      </c>
    </row>
    <row r="16" spans="3:4" ht="43.5" customHeight="1">
      <c r="C16" s="8" t="s">
        <v>24</v>
      </c>
      <c r="D16" s="8" t="s">
        <v>96</v>
      </c>
    </row>
    <row r="17" spans="3:4" ht="43.5" customHeight="1">
      <c r="C17" s="8" t="s">
        <v>63</v>
      </c>
      <c r="D17" s="8" t="s">
        <v>95</v>
      </c>
    </row>
    <row r="18" spans="3:4" ht="43.5" customHeight="1">
      <c r="C18" s="8" t="s">
        <v>64</v>
      </c>
      <c r="D18" s="8" t="s">
        <v>94</v>
      </c>
    </row>
    <row r="19" spans="3:4" ht="43.5" customHeight="1">
      <c r="C19" s="8" t="s">
        <v>51</v>
      </c>
      <c r="D19" s="8" t="s">
        <v>93</v>
      </c>
    </row>
    <row r="20" spans="3:4" ht="43.5" customHeight="1">
      <c r="C20" s="8" t="s">
        <v>25</v>
      </c>
      <c r="D20" s="8" t="s">
        <v>92</v>
      </c>
    </row>
    <row r="21" spans="3:4" ht="43.5" customHeight="1">
      <c r="C21" s="8" t="s">
        <v>66</v>
      </c>
      <c r="D21" s="8" t="s">
        <v>91</v>
      </c>
    </row>
    <row r="22" spans="3:4" ht="43.5" customHeight="1">
      <c r="C22" s="8" t="s">
        <v>41</v>
      </c>
      <c r="D22" s="8" t="s">
        <v>122</v>
      </c>
    </row>
    <row r="23" spans="3:4" ht="43.5" customHeight="1">
      <c r="C23" s="8" t="s">
        <v>42</v>
      </c>
      <c r="D23" s="8" t="s">
        <v>121</v>
      </c>
    </row>
    <row r="24" spans="3:4" ht="43.5" customHeight="1">
      <c r="C24" s="8" t="s">
        <v>27</v>
      </c>
      <c r="D24" s="8" t="s">
        <v>120</v>
      </c>
    </row>
    <row r="25" spans="3:4" ht="43.5" customHeight="1">
      <c r="C25" s="8" t="s">
        <v>44</v>
      </c>
      <c r="D25" s="8" t="s">
        <v>118</v>
      </c>
    </row>
    <row r="26" spans="3:4" ht="43.5" customHeight="1">
      <c r="C26" s="8" t="s">
        <v>43</v>
      </c>
      <c r="D26" s="8" t="s">
        <v>119</v>
      </c>
    </row>
    <row r="27" spans="3:4" ht="43.5" customHeight="1">
      <c r="C27" s="8" t="s">
        <v>56</v>
      </c>
      <c r="D27" s="8" t="s">
        <v>117</v>
      </c>
    </row>
    <row r="28" spans="3:4" ht="43.5" customHeight="1">
      <c r="C28" s="8" t="s">
        <v>55</v>
      </c>
      <c r="D28" s="8" t="s">
        <v>116</v>
      </c>
    </row>
    <row r="29" spans="3:4" ht="43.5" customHeight="1">
      <c r="C29" s="8" t="s">
        <v>54</v>
      </c>
      <c r="D29" s="8" t="s">
        <v>115</v>
      </c>
    </row>
    <row r="30" spans="3:4" ht="43.5" customHeight="1">
      <c r="C30" s="8" t="s">
        <v>57</v>
      </c>
      <c r="D30" s="8" t="s">
        <v>114</v>
      </c>
    </row>
    <row r="31" spans="3:4" ht="43.5" customHeight="1">
      <c r="C31" s="8" t="s">
        <v>28</v>
      </c>
      <c r="D31" s="8" t="s">
        <v>113</v>
      </c>
    </row>
    <row r="32" spans="3:4" ht="43.5" customHeight="1">
      <c r="C32" s="8" t="s">
        <v>29</v>
      </c>
      <c r="D32" s="8" t="s">
        <v>112</v>
      </c>
    </row>
    <row r="33" spans="3:4" ht="43.5" customHeight="1">
      <c r="C33" s="8" t="s">
        <v>62</v>
      </c>
      <c r="D33" s="8" t="s">
        <v>111</v>
      </c>
    </row>
    <row r="34" spans="3:4" ht="43.5" customHeight="1">
      <c r="C34" s="8" t="s">
        <v>46</v>
      </c>
      <c r="D34" s="8" t="s">
        <v>110</v>
      </c>
    </row>
    <row r="35" spans="3:4" ht="43.5" customHeight="1">
      <c r="C35" s="8" t="s">
        <v>67</v>
      </c>
      <c r="D35" s="8" t="s">
        <v>109</v>
      </c>
    </row>
    <row r="36" spans="3:4" ht="43.5" customHeight="1">
      <c r="C36" s="8" t="s">
        <v>68</v>
      </c>
      <c r="D36" s="8" t="s">
        <v>108</v>
      </c>
    </row>
    <row r="37" spans="3:4" ht="43.5" customHeight="1">
      <c r="C37" s="8" t="s">
        <v>69</v>
      </c>
      <c r="D37" s="8" t="s">
        <v>107</v>
      </c>
    </row>
    <row r="38" spans="3:4" ht="43.5" customHeight="1">
      <c r="C38" s="8" t="s">
        <v>47</v>
      </c>
      <c r="D38" s="8" t="s">
        <v>106</v>
      </c>
    </row>
    <row r="39" spans="3:4" ht="43.5" customHeight="1">
      <c r="C39" s="8" t="s">
        <v>35</v>
      </c>
      <c r="D39" s="8" t="s">
        <v>123</v>
      </c>
    </row>
    <row r="40" spans="3:4" ht="43.5" customHeight="1">
      <c r="C40" s="8" t="s">
        <v>559</v>
      </c>
      <c r="D40" s="8" t="s">
        <v>124</v>
      </c>
    </row>
    <row r="41" spans="3:4" ht="43.5" customHeight="1">
      <c r="C41" s="8" t="s">
        <v>36</v>
      </c>
      <c r="D41" s="8" t="s">
        <v>125</v>
      </c>
    </row>
    <row r="42" spans="3:4" ht="43.5" customHeight="1">
      <c r="C42" s="8" t="s">
        <v>31</v>
      </c>
      <c r="D42" s="8" t="s">
        <v>126</v>
      </c>
    </row>
    <row r="43" spans="3:4" ht="43.5" customHeight="1">
      <c r="C43" s="8" t="s">
        <v>32</v>
      </c>
      <c r="D43" s="8" t="s">
        <v>127</v>
      </c>
    </row>
    <row r="44" spans="3:4" ht="43.5" customHeight="1">
      <c r="C44" s="8" t="s">
        <v>33</v>
      </c>
      <c r="D44" s="8" t="s">
        <v>128</v>
      </c>
    </row>
    <row r="45" spans="3:4" ht="43.5" customHeight="1">
      <c r="C45" s="9" t="s">
        <v>39</v>
      </c>
      <c r="D45" s="9" t="s">
        <v>129</v>
      </c>
    </row>
    <row r="46" spans="3:4" ht="43.5" customHeight="1">
      <c r="C46" s="9" t="s">
        <v>16</v>
      </c>
      <c r="D46" s="9" t="s">
        <v>130</v>
      </c>
    </row>
    <row r="47" spans="3:4" ht="43.5" customHeight="1">
      <c r="C47" s="9" t="s">
        <v>40</v>
      </c>
      <c r="D47" s="9" t="s">
        <v>131</v>
      </c>
    </row>
    <row r="48" spans="3:4" ht="43.5" customHeight="1">
      <c r="C48" s="9" t="s">
        <v>38</v>
      </c>
      <c r="D48" s="9" t="s">
        <v>132</v>
      </c>
    </row>
    <row r="49" ht="43.5" customHeight="1">
      <c r="C49" s="9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28125" style="102" customWidth="1"/>
    <col min="2" max="2" width="9.140625" style="103" customWidth="1"/>
    <col min="3" max="3" width="14.421875" style="102" customWidth="1"/>
    <col min="4" max="4" width="35.140625" style="103" customWidth="1"/>
    <col min="5" max="6" width="9.140625" style="103" customWidth="1"/>
    <col min="7" max="7" width="5.8515625" style="103" customWidth="1"/>
    <col min="8" max="8" width="9.00390625" style="103" customWidth="1"/>
    <col min="9" max="9" width="10.140625" style="103" customWidth="1"/>
    <col min="10" max="10" width="6.8515625" style="103" customWidth="1"/>
    <col min="11" max="11" width="12.28125" style="103" customWidth="1"/>
    <col min="12" max="12" width="9.28125" style="103" customWidth="1"/>
    <col min="13" max="13" width="7.7109375" style="103" customWidth="1"/>
    <col min="14" max="23" width="9.140625" style="103" customWidth="1"/>
    <col min="24" max="24" width="14.57421875" style="103" customWidth="1"/>
    <col min="25" max="26" width="9.140625" style="103" customWidth="1"/>
    <col min="27" max="27" width="9.00390625" style="103" bestFit="1" customWidth="1"/>
    <col min="28" max="28" width="12.57421875" style="103" customWidth="1"/>
    <col min="29" max="29" width="9.140625" style="103" customWidth="1"/>
    <col min="30" max="30" width="8.8515625" style="103" customWidth="1"/>
    <col min="31" max="34" width="9.140625" style="103" customWidth="1"/>
    <col min="35" max="36" width="9.7109375" style="103" customWidth="1"/>
    <col min="37" max="38" width="9.140625" style="103" customWidth="1"/>
    <col min="41" max="16384" width="9.140625" style="103" customWidth="1"/>
  </cols>
  <sheetData>
    <row r="1" spans="1:38" ht="56.25" customHeight="1">
      <c r="A1" s="302" t="s">
        <v>169</v>
      </c>
      <c r="B1" s="302" t="s">
        <v>6</v>
      </c>
      <c r="C1" s="302" t="s">
        <v>15</v>
      </c>
      <c r="D1" s="306" t="s">
        <v>454</v>
      </c>
      <c r="E1" s="308" t="s">
        <v>455</v>
      </c>
      <c r="F1" s="300" t="s">
        <v>456</v>
      </c>
      <c r="G1" s="282" t="s">
        <v>553</v>
      </c>
      <c r="H1" s="283"/>
      <c r="I1" s="283"/>
      <c r="J1" s="283"/>
      <c r="K1" s="284"/>
      <c r="L1" s="276" t="s">
        <v>457</v>
      </c>
      <c r="M1" s="276" t="s">
        <v>458</v>
      </c>
      <c r="N1" s="288" t="s">
        <v>459</v>
      </c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90"/>
      <c r="AA1" s="274" t="s">
        <v>460</v>
      </c>
      <c r="AB1" s="276" t="s">
        <v>458</v>
      </c>
      <c r="AC1" s="281" t="s">
        <v>461</v>
      </c>
      <c r="AD1" s="278" t="s">
        <v>462</v>
      </c>
      <c r="AE1" s="279"/>
      <c r="AF1" s="279"/>
      <c r="AG1" s="279"/>
      <c r="AH1" s="279"/>
      <c r="AI1" s="279"/>
      <c r="AJ1" s="280"/>
      <c r="AK1" s="276" t="s">
        <v>463</v>
      </c>
      <c r="AL1" s="276" t="s">
        <v>458</v>
      </c>
    </row>
    <row r="2" spans="1:38" ht="45">
      <c r="A2" s="303"/>
      <c r="B2" s="304"/>
      <c r="C2" s="305"/>
      <c r="D2" s="307"/>
      <c r="E2" s="309"/>
      <c r="F2" s="301"/>
      <c r="G2" s="285"/>
      <c r="H2" s="286"/>
      <c r="I2" s="286"/>
      <c r="J2" s="286"/>
      <c r="K2" s="287"/>
      <c r="L2" s="277"/>
      <c r="M2" s="277"/>
      <c r="N2" s="291" t="s">
        <v>464</v>
      </c>
      <c r="O2" s="292"/>
      <c r="P2" s="292"/>
      <c r="Q2" s="293"/>
      <c r="R2" s="294" t="s">
        <v>465</v>
      </c>
      <c r="S2" s="295"/>
      <c r="T2" s="295"/>
      <c r="U2" s="295"/>
      <c r="V2" s="295"/>
      <c r="W2" s="296"/>
      <c r="X2" s="297" t="s">
        <v>466</v>
      </c>
      <c r="Y2" s="298"/>
      <c r="Z2" s="299"/>
      <c r="AA2" s="275"/>
      <c r="AB2" s="277"/>
      <c r="AC2" s="275"/>
      <c r="AD2" s="76" t="s">
        <v>467</v>
      </c>
      <c r="AE2" s="76" t="s">
        <v>468</v>
      </c>
      <c r="AF2" s="76" t="s">
        <v>469</v>
      </c>
      <c r="AG2" s="76" t="s">
        <v>470</v>
      </c>
      <c r="AH2" s="76" t="s">
        <v>471</v>
      </c>
      <c r="AI2" s="76" t="s">
        <v>472</v>
      </c>
      <c r="AJ2" s="76" t="s">
        <v>473</v>
      </c>
      <c r="AK2" s="277"/>
      <c r="AL2" s="277"/>
    </row>
    <row r="3" spans="1:38" ht="15">
      <c r="A3" s="73"/>
      <c r="B3" s="150"/>
      <c r="C3" s="178"/>
      <c r="D3" s="152"/>
      <c r="E3" s="151"/>
      <c r="F3" s="148"/>
      <c r="G3" s="78" t="s">
        <v>474</v>
      </c>
      <c r="H3" s="78" t="s">
        <v>475</v>
      </c>
      <c r="I3" s="78" t="s">
        <v>476</v>
      </c>
      <c r="J3" s="78" t="s">
        <v>477</v>
      </c>
      <c r="K3" s="78" t="s">
        <v>478</v>
      </c>
      <c r="L3" s="79" t="s">
        <v>479</v>
      </c>
      <c r="M3" s="79" t="s">
        <v>480</v>
      </c>
      <c r="N3" s="80" t="s">
        <v>481</v>
      </c>
      <c r="O3" s="80" t="s">
        <v>482</v>
      </c>
      <c r="P3" s="80" t="s">
        <v>483</v>
      </c>
      <c r="Q3" s="80" t="s">
        <v>484</v>
      </c>
      <c r="R3" s="80" t="s">
        <v>485</v>
      </c>
      <c r="S3" s="80" t="s">
        <v>486</v>
      </c>
      <c r="T3" s="80" t="s">
        <v>487</v>
      </c>
      <c r="U3" s="80" t="s">
        <v>488</v>
      </c>
      <c r="V3" s="80" t="s">
        <v>489</v>
      </c>
      <c r="W3" s="80" t="s">
        <v>490</v>
      </c>
      <c r="X3" s="81" t="s">
        <v>491</v>
      </c>
      <c r="Y3" s="82" t="s">
        <v>492</v>
      </c>
      <c r="Z3" s="82" t="s">
        <v>493</v>
      </c>
      <c r="AA3" s="83" t="s">
        <v>494</v>
      </c>
      <c r="AB3" s="79" t="s">
        <v>480</v>
      </c>
      <c r="AC3" s="84" t="s">
        <v>495</v>
      </c>
      <c r="AD3" s="85"/>
      <c r="AE3" s="85"/>
      <c r="AF3" s="85"/>
      <c r="AG3" s="86"/>
      <c r="AH3" s="86"/>
      <c r="AI3" s="86"/>
      <c r="AJ3" s="86"/>
      <c r="AK3" s="83" t="s">
        <v>496</v>
      </c>
      <c r="AL3" s="77" t="s">
        <v>480</v>
      </c>
    </row>
    <row r="4" spans="1:246" ht="78.75">
      <c r="A4" s="126">
        <v>209</v>
      </c>
      <c r="B4" s="88" t="s">
        <v>152</v>
      </c>
      <c r="C4" s="179" t="s">
        <v>153</v>
      </c>
      <c r="D4" s="88" t="s">
        <v>160</v>
      </c>
      <c r="E4" s="153">
        <v>59.758719</v>
      </c>
      <c r="F4" s="153">
        <v>572.104856</v>
      </c>
      <c r="G4" s="89"/>
      <c r="H4" s="89"/>
      <c r="I4" s="90"/>
      <c r="J4" s="91"/>
      <c r="K4" s="92" t="s">
        <v>497</v>
      </c>
      <c r="L4" s="93">
        <v>3</v>
      </c>
      <c r="M4" s="94">
        <v>3</v>
      </c>
      <c r="N4" s="95"/>
      <c r="O4" s="95"/>
      <c r="P4" s="95"/>
      <c r="Q4" s="95"/>
      <c r="R4" s="95"/>
      <c r="S4" s="95"/>
      <c r="T4" s="96"/>
      <c r="U4" s="96"/>
      <c r="V4" s="95"/>
      <c r="W4" s="96"/>
      <c r="X4" s="87" t="s">
        <v>498</v>
      </c>
      <c r="Y4" s="87" t="s">
        <v>499</v>
      </c>
      <c r="Z4" s="97" t="s">
        <v>500</v>
      </c>
      <c r="AA4" s="98">
        <v>3</v>
      </c>
      <c r="AB4" s="87">
        <v>3</v>
      </c>
      <c r="AC4" s="93">
        <v>3</v>
      </c>
      <c r="AD4" s="99">
        <v>33</v>
      </c>
      <c r="AE4" s="100">
        <v>26</v>
      </c>
      <c r="AF4" s="87">
        <v>6</v>
      </c>
      <c r="AG4" s="87">
        <v>0</v>
      </c>
      <c r="AH4" s="87">
        <v>0</v>
      </c>
      <c r="AI4" s="99" t="s">
        <v>501</v>
      </c>
      <c r="AJ4" s="99" t="s">
        <v>502</v>
      </c>
      <c r="AK4" s="101" t="s">
        <v>503</v>
      </c>
      <c r="AL4" s="87" t="s">
        <v>558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</row>
    <row r="5" spans="1:246" ht="57.75" customHeight="1">
      <c r="A5" s="126">
        <v>210</v>
      </c>
      <c r="B5" s="88" t="s">
        <v>152</v>
      </c>
      <c r="C5" s="179" t="s">
        <v>175</v>
      </c>
      <c r="D5" s="88" t="s">
        <v>180</v>
      </c>
      <c r="E5" s="153">
        <v>46.065354</v>
      </c>
      <c r="F5" s="153">
        <v>423.021424</v>
      </c>
      <c r="G5" s="89"/>
      <c r="H5" s="92" t="s">
        <v>504</v>
      </c>
      <c r="I5" s="92" t="s">
        <v>504</v>
      </c>
      <c r="J5" s="92" t="s">
        <v>504</v>
      </c>
      <c r="K5" s="92" t="s">
        <v>497</v>
      </c>
      <c r="L5" s="104">
        <v>3</v>
      </c>
      <c r="M5" s="94">
        <v>1</v>
      </c>
      <c r="N5" s="95"/>
      <c r="O5" s="105"/>
      <c r="P5" s="96"/>
      <c r="Q5" s="96"/>
      <c r="R5" s="105"/>
      <c r="S5" s="105"/>
      <c r="T5" s="105"/>
      <c r="U5" s="105"/>
      <c r="V5" s="105"/>
      <c r="W5" s="105"/>
      <c r="X5" s="106" t="s">
        <v>505</v>
      </c>
      <c r="Y5" s="87" t="s">
        <v>506</v>
      </c>
      <c r="Z5" s="97" t="s">
        <v>500</v>
      </c>
      <c r="AA5" s="98">
        <v>3</v>
      </c>
      <c r="AB5" s="87">
        <v>3</v>
      </c>
      <c r="AC5" s="93">
        <v>3</v>
      </c>
      <c r="AD5" s="99">
        <v>3</v>
      </c>
      <c r="AE5" s="87">
        <v>3</v>
      </c>
      <c r="AF5" s="87">
        <v>0</v>
      </c>
      <c r="AG5" s="87">
        <v>0</v>
      </c>
      <c r="AH5" s="87">
        <v>0</v>
      </c>
      <c r="AI5" s="99" t="s">
        <v>507</v>
      </c>
      <c r="AJ5" s="99" t="s">
        <v>507</v>
      </c>
      <c r="AK5" s="107">
        <v>2</v>
      </c>
      <c r="AL5" s="87">
        <v>1</v>
      </c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</row>
    <row r="6" spans="1:246" ht="44.25" customHeight="1" thickBot="1">
      <c r="A6" s="126">
        <v>211</v>
      </c>
      <c r="B6" s="88" t="s">
        <v>152</v>
      </c>
      <c r="C6" s="179" t="s">
        <v>183</v>
      </c>
      <c r="D6" s="88" t="s">
        <v>186</v>
      </c>
      <c r="E6" s="153">
        <v>31.884727</v>
      </c>
      <c r="F6" s="153">
        <v>261.738433</v>
      </c>
      <c r="G6" s="89"/>
      <c r="H6" s="104"/>
      <c r="I6" s="92" t="s">
        <v>504</v>
      </c>
      <c r="J6" s="90"/>
      <c r="K6" s="92" t="s">
        <v>497</v>
      </c>
      <c r="L6" s="104">
        <v>3</v>
      </c>
      <c r="M6" s="94">
        <v>1</v>
      </c>
      <c r="N6" s="108"/>
      <c r="O6" s="109"/>
      <c r="P6" s="109"/>
      <c r="Q6" s="109"/>
      <c r="R6" s="109"/>
      <c r="S6" s="109"/>
      <c r="T6" s="109"/>
      <c r="U6" s="109"/>
      <c r="V6" s="109"/>
      <c r="W6" s="109"/>
      <c r="X6" s="106" t="s">
        <v>508</v>
      </c>
      <c r="Y6" s="87"/>
      <c r="Z6" s="110" t="s">
        <v>509</v>
      </c>
      <c r="AA6" s="98">
        <v>3</v>
      </c>
      <c r="AB6" s="87"/>
      <c r="AC6" s="93">
        <v>3</v>
      </c>
      <c r="AD6" s="87" t="s">
        <v>504</v>
      </c>
      <c r="AE6" s="87">
        <v>0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101" t="s">
        <v>503</v>
      </c>
      <c r="AL6" s="87" t="s">
        <v>558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</row>
    <row r="7" spans="1:246" ht="23.25" thickBot="1">
      <c r="A7" s="126">
        <v>215</v>
      </c>
      <c r="B7" s="88" t="s">
        <v>152</v>
      </c>
      <c r="C7" s="179" t="s">
        <v>191</v>
      </c>
      <c r="D7" s="88" t="s">
        <v>197</v>
      </c>
      <c r="E7" s="153" t="s">
        <v>196</v>
      </c>
      <c r="F7" s="153">
        <v>85.653972</v>
      </c>
      <c r="G7" s="90"/>
      <c r="H7" s="89"/>
      <c r="I7" s="92" t="s">
        <v>497</v>
      </c>
      <c r="J7" s="90"/>
      <c r="K7" s="114"/>
      <c r="L7" s="93">
        <v>3</v>
      </c>
      <c r="M7" s="94">
        <v>2</v>
      </c>
      <c r="N7" s="112"/>
      <c r="O7" s="112"/>
      <c r="P7" s="112"/>
      <c r="Q7" s="112"/>
      <c r="R7" s="112"/>
      <c r="S7" s="112"/>
      <c r="T7" s="108"/>
      <c r="U7" s="109"/>
      <c r="V7" s="109"/>
      <c r="W7" s="109"/>
      <c r="X7" s="87" t="s">
        <v>511</v>
      </c>
      <c r="Y7" s="87">
        <v>0</v>
      </c>
      <c r="Z7" s="110" t="s">
        <v>509</v>
      </c>
      <c r="AA7" s="110">
        <v>2</v>
      </c>
      <c r="AB7" s="87">
        <v>2</v>
      </c>
      <c r="AC7" s="181">
        <v>3</v>
      </c>
      <c r="AD7" s="87" t="s">
        <v>504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101" t="s">
        <v>503</v>
      </c>
      <c r="AL7" s="87" t="s">
        <v>558</v>
      </c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</row>
    <row r="8" spans="1:246" ht="23.25" thickBot="1">
      <c r="A8" s="126">
        <v>216</v>
      </c>
      <c r="B8" s="88" t="s">
        <v>152</v>
      </c>
      <c r="C8" s="179" t="s">
        <v>203</v>
      </c>
      <c r="D8" s="88" t="s">
        <v>206</v>
      </c>
      <c r="E8" s="153">
        <v>16.749924</v>
      </c>
      <c r="F8" s="153">
        <v>89.067662</v>
      </c>
      <c r="G8" s="115"/>
      <c r="H8" s="115"/>
      <c r="I8" s="92" t="s">
        <v>504</v>
      </c>
      <c r="J8" s="116"/>
      <c r="K8" s="92" t="s">
        <v>497</v>
      </c>
      <c r="L8" s="183">
        <v>5</v>
      </c>
      <c r="M8" s="94">
        <v>2</v>
      </c>
      <c r="N8" s="112"/>
      <c r="O8" s="112"/>
      <c r="P8" s="112"/>
      <c r="Q8" s="108"/>
      <c r="R8" s="112"/>
      <c r="S8" s="112"/>
      <c r="T8" s="109"/>
      <c r="U8" s="109"/>
      <c r="V8" s="108"/>
      <c r="W8" s="109"/>
      <c r="X8" s="87" t="s">
        <v>512</v>
      </c>
      <c r="Y8" s="87">
        <v>0</v>
      </c>
      <c r="Z8" s="110" t="s">
        <v>509</v>
      </c>
      <c r="AA8" s="98">
        <v>3</v>
      </c>
      <c r="AB8" s="87">
        <v>2</v>
      </c>
      <c r="AC8" s="182">
        <v>5</v>
      </c>
      <c r="AD8" s="87" t="s">
        <v>504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101" t="s">
        <v>503</v>
      </c>
      <c r="AL8" s="87" t="s">
        <v>558</v>
      </c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</row>
    <row r="9" spans="1:246" ht="45.75" thickBot="1">
      <c r="A9" s="126">
        <v>218</v>
      </c>
      <c r="B9" s="88" t="s">
        <v>152</v>
      </c>
      <c r="C9" s="179" t="s">
        <v>209</v>
      </c>
      <c r="D9" s="88" t="s">
        <v>212</v>
      </c>
      <c r="E9" s="153">
        <v>31.827635</v>
      </c>
      <c r="F9" s="153">
        <v>97.703786</v>
      </c>
      <c r="G9" s="89"/>
      <c r="H9" s="92" t="s">
        <v>504</v>
      </c>
      <c r="I9" s="89"/>
      <c r="J9" s="92" t="s">
        <v>504</v>
      </c>
      <c r="K9" s="92" t="s">
        <v>497</v>
      </c>
      <c r="L9" s="104">
        <v>3</v>
      </c>
      <c r="M9" s="94">
        <v>1</v>
      </c>
      <c r="N9" s="112"/>
      <c r="O9" s="112"/>
      <c r="P9" s="112"/>
      <c r="Q9" s="118"/>
      <c r="R9" s="119"/>
      <c r="S9" s="108"/>
      <c r="T9" s="109"/>
      <c r="U9" s="120"/>
      <c r="V9" s="121"/>
      <c r="W9" s="120"/>
      <c r="X9" s="87" t="s">
        <v>513</v>
      </c>
      <c r="Y9" s="87">
        <v>0</v>
      </c>
      <c r="Z9" s="110" t="s">
        <v>509</v>
      </c>
      <c r="AA9" s="98">
        <v>3</v>
      </c>
      <c r="AB9" s="87">
        <v>2</v>
      </c>
      <c r="AC9" s="181">
        <v>3</v>
      </c>
      <c r="AD9" s="99">
        <v>3</v>
      </c>
      <c r="AE9" s="87">
        <v>3</v>
      </c>
      <c r="AF9" s="87">
        <v>0</v>
      </c>
      <c r="AG9" s="87">
        <v>0</v>
      </c>
      <c r="AH9" s="87">
        <v>0</v>
      </c>
      <c r="AI9" s="99"/>
      <c r="AJ9" s="99" t="s">
        <v>507</v>
      </c>
      <c r="AK9" s="107">
        <v>2</v>
      </c>
      <c r="AL9" s="87">
        <v>1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</row>
    <row r="10" spans="1:246" ht="42" customHeight="1" thickBot="1">
      <c r="A10" s="126">
        <v>221</v>
      </c>
      <c r="B10" s="88" t="s">
        <v>152</v>
      </c>
      <c r="C10" s="179" t="s">
        <v>218</v>
      </c>
      <c r="D10" s="88" t="s">
        <v>220</v>
      </c>
      <c r="E10" s="153">
        <v>17.042012</v>
      </c>
      <c r="F10" s="153">
        <v>174.326909</v>
      </c>
      <c r="G10" s="122"/>
      <c r="H10" s="122"/>
      <c r="I10" s="122"/>
      <c r="J10" s="117"/>
      <c r="K10" s="92" t="s">
        <v>497</v>
      </c>
      <c r="L10" s="122">
        <v>3</v>
      </c>
      <c r="M10" s="94">
        <v>3</v>
      </c>
      <c r="N10" s="112"/>
      <c r="O10" s="112"/>
      <c r="P10" s="112"/>
      <c r="Q10" s="119"/>
      <c r="R10" s="108"/>
      <c r="S10" s="108"/>
      <c r="T10" s="109"/>
      <c r="U10" s="109"/>
      <c r="V10" s="108"/>
      <c r="W10" s="109"/>
      <c r="X10" s="87" t="s">
        <v>514</v>
      </c>
      <c r="Y10" s="87">
        <v>0</v>
      </c>
      <c r="Z10" s="110" t="s">
        <v>509</v>
      </c>
      <c r="AA10" s="98">
        <v>3</v>
      </c>
      <c r="AB10" s="87">
        <v>2</v>
      </c>
      <c r="AC10" s="98">
        <v>3</v>
      </c>
      <c r="AD10" s="99">
        <v>12</v>
      </c>
      <c r="AE10" s="87">
        <v>12</v>
      </c>
      <c r="AF10" s="87">
        <v>0</v>
      </c>
      <c r="AG10" s="87">
        <v>0</v>
      </c>
      <c r="AH10" s="87"/>
      <c r="AI10" s="87" t="s">
        <v>515</v>
      </c>
      <c r="AJ10" s="87" t="s">
        <v>516</v>
      </c>
      <c r="AK10" s="107">
        <v>2</v>
      </c>
      <c r="AL10" s="87">
        <v>2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</row>
    <row r="11" spans="1:246" ht="23.25" thickBot="1">
      <c r="A11" s="126">
        <v>223</v>
      </c>
      <c r="B11" s="88" t="s">
        <v>152</v>
      </c>
      <c r="C11" s="179" t="s">
        <v>228</v>
      </c>
      <c r="D11" s="88" t="s">
        <v>230</v>
      </c>
      <c r="E11" s="153">
        <v>48.699942</v>
      </c>
      <c r="F11" s="153">
        <v>395.34017</v>
      </c>
      <c r="G11" s="111" t="s">
        <v>504</v>
      </c>
      <c r="H11" s="111" t="s">
        <v>504</v>
      </c>
      <c r="I11" s="111" t="s">
        <v>504</v>
      </c>
      <c r="J11" s="111" t="s">
        <v>504</v>
      </c>
      <c r="K11" s="92" t="s">
        <v>497</v>
      </c>
      <c r="L11" s="113" t="s">
        <v>503</v>
      </c>
      <c r="M11" s="94">
        <v>0</v>
      </c>
      <c r="N11" s="111" t="s">
        <v>504</v>
      </c>
      <c r="O11" s="111" t="s">
        <v>504</v>
      </c>
      <c r="P11" s="111" t="s">
        <v>504</v>
      </c>
      <c r="Q11" s="111" t="s">
        <v>504</v>
      </c>
      <c r="R11" s="111" t="s">
        <v>504</v>
      </c>
      <c r="S11" s="111" t="s">
        <v>504</v>
      </c>
      <c r="T11" s="111" t="s">
        <v>504</v>
      </c>
      <c r="U11" s="111" t="s">
        <v>504</v>
      </c>
      <c r="V11" s="111" t="s">
        <v>504</v>
      </c>
      <c r="W11" s="111" t="s">
        <v>504</v>
      </c>
      <c r="X11" s="111" t="s">
        <v>504</v>
      </c>
      <c r="Y11" s="87"/>
      <c r="Z11" s="87"/>
      <c r="AA11" s="87"/>
      <c r="AB11" s="87"/>
      <c r="AC11" s="149" t="s">
        <v>503</v>
      </c>
      <c r="AD11" s="111" t="s">
        <v>504</v>
      </c>
      <c r="AE11" s="87"/>
      <c r="AF11" s="87"/>
      <c r="AG11" s="87"/>
      <c r="AH11" s="87"/>
      <c r="AI11" s="87"/>
      <c r="AJ11" s="87"/>
      <c r="AK11" s="101" t="s">
        <v>503</v>
      </c>
      <c r="AL11" s="87" t="s">
        <v>558</v>
      </c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</row>
    <row r="12" spans="1:46" ht="68.25" thickBot="1">
      <c r="A12" s="126">
        <v>237</v>
      </c>
      <c r="B12" s="88" t="s">
        <v>152</v>
      </c>
      <c r="C12" s="179" t="s">
        <v>233</v>
      </c>
      <c r="D12" s="88" t="s">
        <v>237</v>
      </c>
      <c r="E12" s="153" t="s">
        <v>236</v>
      </c>
      <c r="F12" s="153">
        <v>225.597066</v>
      </c>
      <c r="G12" s="115"/>
      <c r="H12" s="134"/>
      <c r="I12" s="92" t="s">
        <v>497</v>
      </c>
      <c r="J12" s="111" t="s">
        <v>504</v>
      </c>
      <c r="K12" s="115"/>
      <c r="L12" s="135" t="s">
        <v>510</v>
      </c>
      <c r="M12" s="136">
        <v>2</v>
      </c>
      <c r="N12" s="112"/>
      <c r="O12" s="112"/>
      <c r="P12" s="132"/>
      <c r="Q12" s="105"/>
      <c r="R12" s="109"/>
      <c r="S12" s="87" t="s">
        <v>504</v>
      </c>
      <c r="T12" s="108"/>
      <c r="U12" s="87" t="s">
        <v>504</v>
      </c>
      <c r="V12" s="108"/>
      <c r="W12" s="108"/>
      <c r="X12" s="87" t="s">
        <v>517</v>
      </c>
      <c r="Y12" s="87">
        <v>0</v>
      </c>
      <c r="Z12" s="132" t="s">
        <v>509</v>
      </c>
      <c r="AA12" s="104">
        <v>3</v>
      </c>
      <c r="AB12" s="131">
        <v>3</v>
      </c>
      <c r="AC12" s="180">
        <v>3</v>
      </c>
      <c r="AD12" s="92">
        <v>18</v>
      </c>
      <c r="AE12" s="92">
        <v>18</v>
      </c>
      <c r="AF12" s="92">
        <v>0</v>
      </c>
      <c r="AG12" s="92">
        <v>0</v>
      </c>
      <c r="AH12" s="92">
        <v>0</v>
      </c>
      <c r="AI12" s="92">
        <v>1</v>
      </c>
      <c r="AJ12" s="92">
        <v>1</v>
      </c>
      <c r="AK12" s="124">
        <v>2</v>
      </c>
      <c r="AL12" s="92">
        <v>2</v>
      </c>
      <c r="AO12" s="102"/>
      <c r="AP12" s="75"/>
      <c r="AQ12" s="75"/>
      <c r="AR12" s="75"/>
      <c r="AS12" s="75"/>
      <c r="AT12" s="75"/>
    </row>
    <row r="13" spans="1:38" ht="22.5">
      <c r="A13" s="126">
        <v>241</v>
      </c>
      <c r="B13" s="88" t="s">
        <v>152</v>
      </c>
      <c r="C13" s="179" t="s">
        <v>246</v>
      </c>
      <c r="D13" s="88" t="s">
        <v>249</v>
      </c>
      <c r="E13" s="153">
        <v>59.415295</v>
      </c>
      <c r="F13" s="153">
        <v>446.68228</v>
      </c>
      <c r="G13" s="89"/>
      <c r="H13" s="89"/>
      <c r="I13" s="90"/>
      <c r="J13" s="90"/>
      <c r="K13" s="92" t="s">
        <v>497</v>
      </c>
      <c r="L13" s="104">
        <v>3</v>
      </c>
      <c r="M13" s="127">
        <v>3</v>
      </c>
      <c r="N13" s="137"/>
      <c r="O13" s="138"/>
      <c r="P13" s="138"/>
      <c r="Q13" s="128"/>
      <c r="R13" s="96"/>
      <c r="S13" s="96"/>
      <c r="T13" s="96"/>
      <c r="U13" s="105"/>
      <c r="V13" s="105"/>
      <c r="W13" s="105"/>
      <c r="X13" s="87" t="s">
        <v>518</v>
      </c>
      <c r="Y13" s="87" t="s">
        <v>506</v>
      </c>
      <c r="Z13" s="132" t="s">
        <v>500</v>
      </c>
      <c r="AA13" s="104">
        <v>3</v>
      </c>
      <c r="AB13" s="131">
        <v>3</v>
      </c>
      <c r="AC13" s="104">
        <v>3</v>
      </c>
      <c r="AD13" s="92">
        <v>11</v>
      </c>
      <c r="AE13" s="92">
        <v>11</v>
      </c>
      <c r="AF13" s="92">
        <v>0</v>
      </c>
      <c r="AG13" s="92">
        <v>0</v>
      </c>
      <c r="AH13" s="92">
        <v>0</v>
      </c>
      <c r="AI13" s="92">
        <v>1</v>
      </c>
      <c r="AJ13" s="92">
        <v>1</v>
      </c>
      <c r="AK13" s="124">
        <v>2</v>
      </c>
      <c r="AL13" s="92">
        <v>1</v>
      </c>
    </row>
    <row r="14" spans="1:38" ht="67.5">
      <c r="A14" s="126">
        <v>243</v>
      </c>
      <c r="B14" s="88" t="s">
        <v>152</v>
      </c>
      <c r="C14" s="179" t="s">
        <v>253</v>
      </c>
      <c r="D14" s="88" t="s">
        <v>256</v>
      </c>
      <c r="E14" s="153">
        <v>18.268936</v>
      </c>
      <c r="F14" s="153">
        <v>224.365692</v>
      </c>
      <c r="G14" s="90"/>
      <c r="H14" s="90"/>
      <c r="I14" s="89"/>
      <c r="J14" s="123"/>
      <c r="K14" s="92" t="s">
        <v>497</v>
      </c>
      <c r="L14" s="104">
        <v>3</v>
      </c>
      <c r="M14" s="127">
        <v>3</v>
      </c>
      <c r="N14" s="112"/>
      <c r="O14" s="112"/>
      <c r="P14" s="112"/>
      <c r="Q14" s="112"/>
      <c r="R14" s="108"/>
      <c r="S14" s="108"/>
      <c r="T14" s="108"/>
      <c r="U14" s="109"/>
      <c r="V14" s="108"/>
      <c r="W14" s="109"/>
      <c r="X14" s="87" t="s">
        <v>519</v>
      </c>
      <c r="Y14" s="87">
        <v>0</v>
      </c>
      <c r="Z14" s="91" t="s">
        <v>509</v>
      </c>
      <c r="AA14" s="104">
        <v>3</v>
      </c>
      <c r="AB14" s="131">
        <v>3</v>
      </c>
      <c r="AC14" s="104">
        <v>3</v>
      </c>
      <c r="AD14" s="92">
        <v>3</v>
      </c>
      <c r="AE14" s="92">
        <v>3</v>
      </c>
      <c r="AF14" s="92">
        <v>0</v>
      </c>
      <c r="AG14" s="92">
        <v>0</v>
      </c>
      <c r="AH14" s="92">
        <v>0</v>
      </c>
      <c r="AI14" s="92">
        <v>1</v>
      </c>
      <c r="AJ14" s="92">
        <v>1</v>
      </c>
      <c r="AK14" s="124">
        <v>2</v>
      </c>
      <c r="AL14" s="92">
        <v>1</v>
      </c>
    </row>
    <row r="15" spans="1:38" ht="33.75">
      <c r="A15" s="126">
        <v>244</v>
      </c>
      <c r="B15" s="88" t="s">
        <v>152</v>
      </c>
      <c r="C15" s="179" t="s">
        <v>259</v>
      </c>
      <c r="D15" s="88" t="s">
        <v>261</v>
      </c>
      <c r="E15" s="153">
        <v>9.886367</v>
      </c>
      <c r="F15" s="153">
        <v>37.287411</v>
      </c>
      <c r="G15" s="90"/>
      <c r="H15" s="89"/>
      <c r="I15" s="89"/>
      <c r="J15" s="90"/>
      <c r="K15" s="92" t="s">
        <v>497</v>
      </c>
      <c r="L15" s="104">
        <v>3</v>
      </c>
      <c r="M15" s="127">
        <v>3</v>
      </c>
      <c r="N15" s="112"/>
      <c r="O15" s="112"/>
      <c r="P15" s="112"/>
      <c r="Q15" s="112"/>
      <c r="R15" s="112"/>
      <c r="S15" s="112"/>
      <c r="T15" s="108"/>
      <c r="U15" s="108"/>
      <c r="V15" s="112"/>
      <c r="W15" s="108"/>
      <c r="X15" s="87" t="s">
        <v>520</v>
      </c>
      <c r="Y15" s="87">
        <v>0</v>
      </c>
      <c r="Z15" s="91" t="s">
        <v>509</v>
      </c>
      <c r="AA15" s="91">
        <v>2</v>
      </c>
      <c r="AB15" s="131">
        <v>3</v>
      </c>
      <c r="AC15" s="104">
        <v>3</v>
      </c>
      <c r="AD15" s="92">
        <v>6</v>
      </c>
      <c r="AE15" s="92">
        <v>6</v>
      </c>
      <c r="AF15" s="92">
        <v>0</v>
      </c>
      <c r="AG15" s="92">
        <v>0</v>
      </c>
      <c r="AH15" s="92">
        <v>0</v>
      </c>
      <c r="AI15" s="92">
        <v>1</v>
      </c>
      <c r="AJ15" s="92">
        <v>1</v>
      </c>
      <c r="AK15" s="124">
        <v>2</v>
      </c>
      <c r="AL15" s="92">
        <v>1</v>
      </c>
    </row>
    <row r="16" spans="1:38" ht="67.5">
      <c r="A16" s="126">
        <v>245</v>
      </c>
      <c r="B16" s="88" t="s">
        <v>152</v>
      </c>
      <c r="C16" s="179" t="s">
        <v>265</v>
      </c>
      <c r="D16" s="88" t="s">
        <v>267</v>
      </c>
      <c r="E16" s="153">
        <v>53.754218</v>
      </c>
      <c r="F16" s="153">
        <v>330.191166</v>
      </c>
      <c r="G16" s="115"/>
      <c r="H16" s="115"/>
      <c r="I16" s="115"/>
      <c r="J16" s="125"/>
      <c r="K16" s="92" t="s">
        <v>497</v>
      </c>
      <c r="L16" s="104">
        <v>3</v>
      </c>
      <c r="M16" s="127">
        <v>3</v>
      </c>
      <c r="N16" s="95"/>
      <c r="O16" s="95"/>
      <c r="P16" s="96"/>
      <c r="Q16" s="96"/>
      <c r="R16" s="96"/>
      <c r="S16" s="105"/>
      <c r="T16" s="96"/>
      <c r="U16" s="105"/>
      <c r="V16" s="105"/>
      <c r="W16" s="105"/>
      <c r="X16" s="87" t="s">
        <v>521</v>
      </c>
      <c r="Y16" s="87">
        <v>0</v>
      </c>
      <c r="Z16" s="91" t="s">
        <v>509</v>
      </c>
      <c r="AA16" s="104">
        <v>3</v>
      </c>
      <c r="AB16" s="92">
        <v>2</v>
      </c>
      <c r="AC16" s="104">
        <v>3</v>
      </c>
      <c r="AD16" s="92">
        <v>7</v>
      </c>
      <c r="AE16" s="92">
        <v>7</v>
      </c>
      <c r="AF16" s="92">
        <v>0</v>
      </c>
      <c r="AG16" s="92">
        <v>0</v>
      </c>
      <c r="AH16" s="92">
        <v>0</v>
      </c>
      <c r="AI16" s="92">
        <v>1</v>
      </c>
      <c r="AJ16" s="92">
        <v>0</v>
      </c>
      <c r="AK16" s="139">
        <v>2</v>
      </c>
      <c r="AL16" s="140">
        <v>2</v>
      </c>
    </row>
    <row r="17" spans="1:38" ht="67.5">
      <c r="A17" s="126">
        <v>246</v>
      </c>
      <c r="B17" s="88" t="s">
        <v>152</v>
      </c>
      <c r="C17" s="179" t="s">
        <v>275</v>
      </c>
      <c r="D17" s="88" t="s">
        <v>278</v>
      </c>
      <c r="E17" s="153">
        <v>42.363341</v>
      </c>
      <c r="F17" s="153">
        <v>226.785572</v>
      </c>
      <c r="G17" s="115"/>
      <c r="H17" s="115"/>
      <c r="I17" s="115"/>
      <c r="J17" s="111" t="s">
        <v>504</v>
      </c>
      <c r="K17" s="92" t="s">
        <v>497</v>
      </c>
      <c r="L17" s="104">
        <v>3</v>
      </c>
      <c r="M17" s="127">
        <v>2</v>
      </c>
      <c r="N17" s="112"/>
      <c r="O17" s="112"/>
      <c r="P17" s="112"/>
      <c r="Q17" s="112"/>
      <c r="R17" s="108"/>
      <c r="S17" s="108"/>
      <c r="T17" s="108"/>
      <c r="U17" s="109"/>
      <c r="V17" s="109"/>
      <c r="W17" s="109"/>
      <c r="X17" s="87" t="s">
        <v>522</v>
      </c>
      <c r="Y17" s="87">
        <v>0</v>
      </c>
      <c r="Z17" s="91" t="s">
        <v>509</v>
      </c>
      <c r="AA17" s="104">
        <v>3</v>
      </c>
      <c r="AB17" s="92">
        <v>2</v>
      </c>
      <c r="AC17" s="104">
        <v>3</v>
      </c>
      <c r="AD17" s="92">
        <v>2</v>
      </c>
      <c r="AE17" s="92">
        <v>2</v>
      </c>
      <c r="AF17" s="92">
        <v>0</v>
      </c>
      <c r="AG17" s="92">
        <v>0</v>
      </c>
      <c r="AH17" s="92">
        <v>0</v>
      </c>
      <c r="AI17" s="92">
        <v>1</v>
      </c>
      <c r="AJ17" s="92">
        <v>0</v>
      </c>
      <c r="AK17" s="139">
        <v>2</v>
      </c>
      <c r="AL17" s="140">
        <v>2</v>
      </c>
    </row>
    <row r="18" spans="1:38" ht="78.75">
      <c r="A18" s="126">
        <v>247</v>
      </c>
      <c r="B18" s="88" t="s">
        <v>152</v>
      </c>
      <c r="C18" s="179" t="s">
        <v>286</v>
      </c>
      <c r="D18" s="88" t="s">
        <v>289</v>
      </c>
      <c r="E18" s="153">
        <v>33.500164</v>
      </c>
      <c r="F18" s="153">
        <v>233.854876</v>
      </c>
      <c r="G18" s="115"/>
      <c r="H18" s="115"/>
      <c r="I18" s="115"/>
      <c r="J18" s="125"/>
      <c r="K18" s="92" t="s">
        <v>497</v>
      </c>
      <c r="L18" s="104">
        <v>3</v>
      </c>
      <c r="M18" s="127">
        <v>3</v>
      </c>
      <c r="N18" s="95"/>
      <c r="O18" s="95"/>
      <c r="P18" s="95"/>
      <c r="Q18" s="95"/>
      <c r="R18" s="105"/>
      <c r="S18" s="96"/>
      <c r="T18" s="96"/>
      <c r="U18" s="96"/>
      <c r="V18" s="105"/>
      <c r="W18" s="105"/>
      <c r="X18" s="87" t="s">
        <v>523</v>
      </c>
      <c r="Y18" s="87">
        <v>0</v>
      </c>
      <c r="Z18" s="91" t="s">
        <v>509</v>
      </c>
      <c r="AA18" s="104">
        <v>3</v>
      </c>
      <c r="AB18" s="92">
        <v>2</v>
      </c>
      <c r="AC18" s="104">
        <v>3</v>
      </c>
      <c r="AD18" s="92">
        <v>2</v>
      </c>
      <c r="AE18" s="92">
        <v>2</v>
      </c>
      <c r="AF18" s="92">
        <v>0</v>
      </c>
      <c r="AG18" s="92">
        <v>0</v>
      </c>
      <c r="AH18" s="92">
        <v>0</v>
      </c>
      <c r="AI18" s="92">
        <v>1</v>
      </c>
      <c r="AJ18" s="92">
        <v>0</v>
      </c>
      <c r="AK18" s="139">
        <v>2</v>
      </c>
      <c r="AL18" s="140">
        <v>2</v>
      </c>
    </row>
    <row r="19" spans="1:38" ht="68.25" thickBot="1">
      <c r="A19" s="126">
        <v>252</v>
      </c>
      <c r="B19" s="88" t="s">
        <v>152</v>
      </c>
      <c r="C19" s="179" t="s">
        <v>295</v>
      </c>
      <c r="D19" s="88" t="s">
        <v>297</v>
      </c>
      <c r="E19" s="153">
        <v>59.08569</v>
      </c>
      <c r="F19" s="153">
        <v>311.813526</v>
      </c>
      <c r="G19" s="141"/>
      <c r="H19" s="141"/>
      <c r="I19" s="89"/>
      <c r="J19" s="89"/>
      <c r="K19" s="92" t="s">
        <v>497</v>
      </c>
      <c r="L19" s="142"/>
      <c r="M19" s="129">
        <v>3</v>
      </c>
      <c r="N19" s="95"/>
      <c r="O19" s="95"/>
      <c r="P19" s="95"/>
      <c r="Q19" s="96"/>
      <c r="R19" s="105"/>
      <c r="S19" s="105"/>
      <c r="T19" s="105"/>
      <c r="U19" s="105"/>
      <c r="V19" s="105"/>
      <c r="W19" s="105"/>
      <c r="X19" s="87" t="s">
        <v>524</v>
      </c>
      <c r="Y19" s="87">
        <v>0</v>
      </c>
      <c r="Z19" s="91" t="s">
        <v>509</v>
      </c>
      <c r="AA19" s="104">
        <v>3</v>
      </c>
      <c r="AB19" s="92">
        <v>2</v>
      </c>
      <c r="AC19" s="143">
        <v>4</v>
      </c>
      <c r="AD19" s="92">
        <v>9</v>
      </c>
      <c r="AE19" s="92">
        <v>9</v>
      </c>
      <c r="AF19" s="4"/>
      <c r="AG19" s="4"/>
      <c r="AH19" s="4"/>
      <c r="AI19" s="92">
        <v>1</v>
      </c>
      <c r="AJ19" s="92">
        <v>1</v>
      </c>
      <c r="AK19" s="124">
        <v>2</v>
      </c>
      <c r="AL19" s="92">
        <v>2</v>
      </c>
    </row>
    <row r="20" spans="1:38" ht="34.5" thickBot="1">
      <c r="A20" s="126">
        <v>255</v>
      </c>
      <c r="B20" s="88" t="s">
        <v>152</v>
      </c>
      <c r="C20" s="179" t="s">
        <v>303</v>
      </c>
      <c r="D20" s="88" t="s">
        <v>305</v>
      </c>
      <c r="E20" s="153">
        <v>8.69489</v>
      </c>
      <c r="F20" s="153">
        <v>24.156637</v>
      </c>
      <c r="G20" s="90"/>
      <c r="H20" s="144"/>
      <c r="I20" s="92" t="s">
        <v>504</v>
      </c>
      <c r="J20" s="89"/>
      <c r="K20" s="92" t="s">
        <v>497</v>
      </c>
      <c r="L20" s="104"/>
      <c r="M20" s="129">
        <v>2</v>
      </c>
      <c r="N20" s="112"/>
      <c r="O20" s="112"/>
      <c r="P20" s="112"/>
      <c r="Q20" s="4"/>
      <c r="R20" s="108"/>
      <c r="S20" s="108"/>
      <c r="T20" s="109"/>
      <c r="U20" s="109"/>
      <c r="V20" s="108"/>
      <c r="W20" s="109"/>
      <c r="X20" s="87" t="s">
        <v>525</v>
      </c>
      <c r="Y20" s="87">
        <v>0</v>
      </c>
      <c r="Z20" s="91" t="s">
        <v>509</v>
      </c>
      <c r="AA20" s="91">
        <v>2</v>
      </c>
      <c r="AB20" s="92">
        <v>3</v>
      </c>
      <c r="AC20" s="180">
        <v>3</v>
      </c>
      <c r="AD20" s="92">
        <v>3</v>
      </c>
      <c r="AE20" s="92">
        <v>3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124">
        <v>2</v>
      </c>
      <c r="AL20" s="92">
        <v>1</v>
      </c>
    </row>
    <row r="21" spans="1:254" ht="15">
      <c r="A21" s="75"/>
      <c r="C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ht="15">
      <c r="A22" s="75"/>
      <c r="C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</row>
    <row r="23" spans="1:254" ht="15">
      <c r="A23" s="75"/>
      <c r="C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</row>
    <row r="24" spans="1:254" ht="15">
      <c r="A24" s="75"/>
      <c r="C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</row>
    <row r="25" spans="1:254" ht="15">
      <c r="A25" s="75"/>
      <c r="C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</row>
    <row r="26" spans="1:3" ht="15">
      <c r="A26" s="75"/>
      <c r="C26" s="75"/>
    </row>
    <row r="27" spans="1:3" ht="15">
      <c r="A27" s="75"/>
      <c r="C27" s="75"/>
    </row>
    <row r="28" spans="1:3" ht="15">
      <c r="A28" s="75"/>
      <c r="C28" s="75"/>
    </row>
    <row r="29" spans="1:3" ht="15">
      <c r="A29" s="75"/>
      <c r="C29" s="75"/>
    </row>
    <row r="30" spans="1:3" ht="15">
      <c r="A30" s="75"/>
      <c r="C30" s="75"/>
    </row>
    <row r="31" spans="1:3" ht="15">
      <c r="A31" s="75"/>
      <c r="C31" s="75"/>
    </row>
    <row r="32" spans="1:3" ht="15">
      <c r="A32" s="75"/>
      <c r="C32" s="75"/>
    </row>
    <row r="33" spans="1:33" ht="15">
      <c r="A33" s="75"/>
      <c r="C33" s="75"/>
      <c r="AF33" s="145">
        <v>2</v>
      </c>
      <c r="AG33" s="4" t="s">
        <v>526</v>
      </c>
    </row>
    <row r="34" spans="1:33" ht="15">
      <c r="A34" s="75"/>
      <c r="C34" s="75"/>
      <c r="AF34" s="146">
        <v>3</v>
      </c>
      <c r="AG34" s="4" t="s">
        <v>527</v>
      </c>
    </row>
    <row r="35" spans="1:33" ht="15">
      <c r="A35" s="75"/>
      <c r="C35" s="75"/>
      <c r="AF35" s="147" t="s">
        <v>503</v>
      </c>
      <c r="AG35" s="4" t="s">
        <v>528</v>
      </c>
    </row>
    <row r="36" spans="1:3" ht="15">
      <c r="A36" s="75"/>
      <c r="C36" s="75"/>
    </row>
    <row r="37" spans="1:3" ht="15">
      <c r="A37" s="75"/>
      <c r="C37" s="75"/>
    </row>
    <row r="38" spans="1:3" ht="15">
      <c r="A38" s="75"/>
      <c r="C38" s="75"/>
    </row>
    <row r="39" spans="1:3" ht="15">
      <c r="A39" s="75"/>
      <c r="C39" s="75"/>
    </row>
    <row r="40" spans="1:3" ht="15">
      <c r="A40" s="75"/>
      <c r="C40" s="75"/>
    </row>
    <row r="41" spans="1:3" ht="15">
      <c r="A41" s="75"/>
      <c r="C41" s="75"/>
    </row>
    <row r="42" spans="1:3" ht="15">
      <c r="A42" s="75"/>
      <c r="C42" s="75"/>
    </row>
    <row r="43" spans="1:3" ht="15">
      <c r="A43" s="75"/>
      <c r="C43" s="75"/>
    </row>
    <row r="44" spans="1:3" ht="15">
      <c r="A44" s="75"/>
      <c r="C44" s="75"/>
    </row>
    <row r="45" spans="1:3" ht="15">
      <c r="A45" s="75"/>
      <c r="C45" s="75"/>
    </row>
    <row r="46" spans="1:3" ht="15">
      <c r="A46" s="75"/>
      <c r="C46" s="75"/>
    </row>
  </sheetData>
  <sheetProtection/>
  <mergeCells count="19">
    <mergeCell ref="F1:F2"/>
    <mergeCell ref="A1:A2"/>
    <mergeCell ref="B1:B2"/>
    <mergeCell ref="C1:C2"/>
    <mergeCell ref="D1:D2"/>
    <mergeCell ref="E1:E2"/>
    <mergeCell ref="G1:K2"/>
    <mergeCell ref="L1:L2"/>
    <mergeCell ref="M1:M2"/>
    <mergeCell ref="N1:Z1"/>
    <mergeCell ref="N2:Q2"/>
    <mergeCell ref="R2:W2"/>
    <mergeCell ref="X2:Z2"/>
    <mergeCell ref="AA1:AA2"/>
    <mergeCell ref="AB1:AB2"/>
    <mergeCell ref="AD1:AJ1"/>
    <mergeCell ref="AK1:AK2"/>
    <mergeCell ref="AL1:AL2"/>
    <mergeCell ref="AC1:AC2"/>
  </mergeCells>
  <hyperlinks>
    <hyperlink ref="C4" location="BG1YN130R1029!A1" display="BG1YN130R1029"/>
    <hyperlink ref="C5" location="BG1YN200R028!A1" display="BG1YN200R028"/>
    <hyperlink ref="C6" location="BG1YN300R026!A1" display="BG1YN300R026"/>
    <hyperlink ref="C7" location="BG1YN400L009!A1" display="BG1YN400L009"/>
    <hyperlink ref="C8" location="BG1YN400R007!A1" display="BG1YN400R007"/>
    <hyperlink ref="C9" location="BG1YN400R011!A1" display="BG1YN400R011"/>
    <hyperlink ref="C10" location="BG1YN400R1003!A1" display="BG1YN400R1003"/>
    <hyperlink ref="C11" location="BG1YN400R1012!A1" display="BG1YN400R1012"/>
    <hyperlink ref="C19" location="BG1YN900R1015!A1" display="BG1YN900R1015"/>
    <hyperlink ref="C20" location="BG1YN900R1315!A1" display="BG1YN900R13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21"/>
    </sheetView>
  </sheetViews>
  <sheetFormatPr defaultColWidth="7.28125" defaultRowHeight="15"/>
  <cols>
    <col min="1" max="1" width="10.7109375" style="1" customWidth="1"/>
    <col min="2" max="2" width="23.7109375" style="1" customWidth="1"/>
    <col min="3" max="3" width="29.7109375" style="1" customWidth="1"/>
    <col min="4" max="4" width="19.140625" style="1" customWidth="1"/>
    <col min="5" max="5" width="22.421875" style="1" customWidth="1"/>
    <col min="6" max="6" width="15.57421875" style="1" customWidth="1"/>
    <col min="7" max="7" width="14.140625" style="1" customWidth="1"/>
    <col min="8" max="8" width="18.00390625" style="1" customWidth="1"/>
    <col min="9" max="9" width="14.28125" style="1" customWidth="1"/>
    <col min="10" max="10" width="15.421875" style="1" bestFit="1" customWidth="1"/>
    <col min="11" max="11" width="18.8515625" style="1" customWidth="1"/>
    <col min="12" max="12" width="26.421875" style="1" customWidth="1"/>
    <col min="13" max="13" width="23.8515625" style="1" customWidth="1"/>
    <col min="14" max="14" width="20.00390625" style="1" customWidth="1"/>
    <col min="15" max="16" width="22.00390625" style="1" customWidth="1"/>
    <col min="17" max="17" width="17.8515625" style="1" customWidth="1"/>
    <col min="18" max="18" width="17.140625" style="1" customWidth="1"/>
    <col min="19" max="16384" width="7.28125" style="1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20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19"/>
      <c r="O2" s="321"/>
      <c r="P2" s="333"/>
      <c r="Q2" s="317"/>
      <c r="R2" s="318"/>
    </row>
    <row r="3" spans="1:18" s="196" customFormat="1" ht="39.75" customHeight="1">
      <c r="A3" s="21" t="s">
        <v>153</v>
      </c>
      <c r="B3" s="22" t="s">
        <v>26</v>
      </c>
      <c r="C3" s="21" t="s">
        <v>310</v>
      </c>
      <c r="D3" s="21" t="s">
        <v>311</v>
      </c>
      <c r="E3" s="21" t="s">
        <v>312</v>
      </c>
      <c r="F3" s="23"/>
      <c r="G3" s="23"/>
      <c r="H3" s="23"/>
      <c r="I3" s="23"/>
      <c r="J3" s="23"/>
      <c r="K3" s="23"/>
      <c r="L3" s="23"/>
      <c r="M3" s="23"/>
      <c r="N3" s="313" t="s">
        <v>608</v>
      </c>
      <c r="O3" s="322" t="s">
        <v>577</v>
      </c>
      <c r="P3" s="323" t="s">
        <v>609</v>
      </c>
      <c r="Q3" s="326" t="s">
        <v>591</v>
      </c>
      <c r="R3" s="327"/>
    </row>
    <row r="4" spans="1:18" s="196" customFormat="1" ht="30.75" customHeight="1">
      <c r="A4" s="21" t="s">
        <v>153</v>
      </c>
      <c r="B4" s="22" t="s">
        <v>26</v>
      </c>
      <c r="C4" s="21" t="s">
        <v>310</v>
      </c>
      <c r="D4" s="21" t="s">
        <v>313</v>
      </c>
      <c r="E4" s="21" t="s">
        <v>312</v>
      </c>
      <c r="F4" s="23"/>
      <c r="G4" s="23"/>
      <c r="H4" s="23"/>
      <c r="I4" s="23"/>
      <c r="J4" s="23"/>
      <c r="K4" s="23"/>
      <c r="L4" s="23"/>
      <c r="M4" s="23"/>
      <c r="N4" s="313"/>
      <c r="O4" s="322"/>
      <c r="P4" s="324"/>
      <c r="Q4" s="328"/>
      <c r="R4" s="329"/>
    </row>
    <row r="5" spans="1:18" s="197" customFormat="1" ht="30.75" customHeight="1">
      <c r="A5" s="21" t="s">
        <v>153</v>
      </c>
      <c r="B5" s="22" t="s">
        <v>26</v>
      </c>
      <c r="C5" s="21" t="s">
        <v>310</v>
      </c>
      <c r="D5" s="21" t="s">
        <v>313</v>
      </c>
      <c r="E5" s="21" t="s">
        <v>312</v>
      </c>
      <c r="F5" s="68"/>
      <c r="G5" s="46"/>
      <c r="H5" s="68"/>
      <c r="I5" s="68"/>
      <c r="J5" s="68"/>
      <c r="K5" s="68"/>
      <c r="L5" s="68"/>
      <c r="M5" s="68"/>
      <c r="N5" s="313"/>
      <c r="O5" s="322"/>
      <c r="P5" s="324"/>
      <c r="Q5" s="328"/>
      <c r="R5" s="329"/>
    </row>
    <row r="6" spans="1:18" ht="33.75" customHeight="1">
      <c r="A6" s="21" t="s">
        <v>153</v>
      </c>
      <c r="B6" s="22" t="s">
        <v>26</v>
      </c>
      <c r="C6" s="21" t="s">
        <v>310</v>
      </c>
      <c r="D6" s="21" t="s">
        <v>313</v>
      </c>
      <c r="E6" s="21" t="s">
        <v>312</v>
      </c>
      <c r="F6" s="3"/>
      <c r="G6" s="3"/>
      <c r="H6" s="3"/>
      <c r="I6" s="3"/>
      <c r="J6" s="3"/>
      <c r="K6" s="3"/>
      <c r="L6" s="3"/>
      <c r="M6" s="3"/>
      <c r="N6" s="313"/>
      <c r="O6" s="322"/>
      <c r="P6" s="324"/>
      <c r="Q6" s="328"/>
      <c r="R6" s="329"/>
    </row>
    <row r="7" spans="1:18" s="197" customFormat="1" ht="34.5" customHeight="1">
      <c r="A7" s="21" t="s">
        <v>153</v>
      </c>
      <c r="B7" s="22" t="s">
        <v>26</v>
      </c>
      <c r="C7" s="21" t="s">
        <v>310</v>
      </c>
      <c r="D7" s="21" t="s">
        <v>313</v>
      </c>
      <c r="E7" s="21" t="s">
        <v>312</v>
      </c>
      <c r="F7" s="68"/>
      <c r="G7" s="46"/>
      <c r="H7" s="68"/>
      <c r="I7" s="68"/>
      <c r="J7" s="68"/>
      <c r="K7" s="68"/>
      <c r="L7" s="68"/>
      <c r="M7" s="68"/>
      <c r="N7" s="313"/>
      <c r="O7" s="322"/>
      <c r="P7" s="324"/>
      <c r="Q7" s="328"/>
      <c r="R7" s="329"/>
    </row>
    <row r="8" spans="1:18" ht="66.75" customHeight="1">
      <c r="A8" s="26" t="s">
        <v>153</v>
      </c>
      <c r="B8" s="26" t="s">
        <v>58</v>
      </c>
      <c r="C8" s="26" t="s">
        <v>45</v>
      </c>
      <c r="D8" s="26" t="s">
        <v>314</v>
      </c>
      <c r="E8" s="26" t="s">
        <v>315</v>
      </c>
      <c r="F8" s="3"/>
      <c r="G8" s="3"/>
      <c r="H8" s="3"/>
      <c r="I8" s="3"/>
      <c r="J8" s="3"/>
      <c r="K8" s="3"/>
      <c r="L8" s="3"/>
      <c r="M8" s="5"/>
      <c r="N8" s="313"/>
      <c r="O8" s="322"/>
      <c r="P8" s="324"/>
      <c r="Q8" s="328"/>
      <c r="R8" s="329"/>
    </row>
    <row r="9" spans="1:18" s="196" customFormat="1" ht="56.25" customHeight="1">
      <c r="A9" s="26" t="s">
        <v>153</v>
      </c>
      <c r="B9" s="26" t="s">
        <v>58</v>
      </c>
      <c r="C9" s="26" t="s">
        <v>45</v>
      </c>
      <c r="D9" s="26" t="s">
        <v>316</v>
      </c>
      <c r="E9" s="26" t="s">
        <v>317</v>
      </c>
      <c r="F9" s="23"/>
      <c r="G9" s="23"/>
      <c r="H9" s="23"/>
      <c r="I9" s="23"/>
      <c r="J9" s="23"/>
      <c r="K9" s="23"/>
      <c r="L9" s="23"/>
      <c r="M9" s="23"/>
      <c r="N9" s="313"/>
      <c r="O9" s="322"/>
      <c r="P9" s="324"/>
      <c r="Q9" s="328"/>
      <c r="R9" s="329"/>
    </row>
    <row r="10" spans="1:18" s="196" customFormat="1" ht="70.5" customHeight="1">
      <c r="A10" s="26" t="s">
        <v>153</v>
      </c>
      <c r="B10" s="26" t="s">
        <v>58</v>
      </c>
      <c r="C10" s="26" t="s">
        <v>45</v>
      </c>
      <c r="D10" s="26" t="s">
        <v>318</v>
      </c>
      <c r="E10" s="26" t="s">
        <v>315</v>
      </c>
      <c r="F10" s="23"/>
      <c r="G10" s="23"/>
      <c r="H10" s="23"/>
      <c r="I10" s="23"/>
      <c r="J10" s="23"/>
      <c r="K10" s="23"/>
      <c r="L10" s="23"/>
      <c r="M10" s="23"/>
      <c r="N10" s="313"/>
      <c r="O10" s="322"/>
      <c r="P10" s="324"/>
      <c r="Q10" s="328"/>
      <c r="R10" s="329"/>
    </row>
    <row r="11" spans="1:18" s="196" customFormat="1" ht="46.5" customHeight="1">
      <c r="A11" s="26" t="s">
        <v>153</v>
      </c>
      <c r="B11" s="26" t="s">
        <v>58</v>
      </c>
      <c r="C11" s="26" t="s">
        <v>45</v>
      </c>
      <c r="D11" s="26" t="s">
        <v>319</v>
      </c>
      <c r="E11" s="26" t="s">
        <v>320</v>
      </c>
      <c r="F11" s="23"/>
      <c r="G11" s="23"/>
      <c r="H11" s="23"/>
      <c r="I11" s="23"/>
      <c r="J11" s="23"/>
      <c r="K11" s="23"/>
      <c r="L11" s="23"/>
      <c r="M11" s="23"/>
      <c r="N11" s="313"/>
      <c r="O11" s="322"/>
      <c r="P11" s="324"/>
      <c r="Q11" s="328"/>
      <c r="R11" s="329"/>
    </row>
    <row r="12" spans="1:18" s="133" customFormat="1" ht="38.25">
      <c r="A12" s="26" t="s">
        <v>153</v>
      </c>
      <c r="B12" s="27" t="s">
        <v>26</v>
      </c>
      <c r="C12" s="28" t="s">
        <v>44</v>
      </c>
      <c r="D12" s="27"/>
      <c r="E12" s="27"/>
      <c r="F12" s="14" t="s">
        <v>321</v>
      </c>
      <c r="G12" s="29">
        <v>100</v>
      </c>
      <c r="H12" s="27"/>
      <c r="I12" s="27"/>
      <c r="J12" s="27"/>
      <c r="K12" s="28" t="s">
        <v>342</v>
      </c>
      <c r="L12" s="27" t="s">
        <v>322</v>
      </c>
      <c r="M12" s="47"/>
      <c r="N12" s="313"/>
      <c r="O12" s="322"/>
      <c r="P12" s="324"/>
      <c r="Q12" s="328"/>
      <c r="R12" s="329"/>
    </row>
    <row r="13" spans="1:18" s="199" customFormat="1" ht="38.25">
      <c r="A13" s="26" t="s">
        <v>153</v>
      </c>
      <c r="B13" s="31" t="s">
        <v>26</v>
      </c>
      <c r="C13" s="32" t="s">
        <v>43</v>
      </c>
      <c r="D13" s="31"/>
      <c r="E13" s="31"/>
      <c r="F13" s="33" t="s">
        <v>313</v>
      </c>
      <c r="G13" s="34">
        <v>40</v>
      </c>
      <c r="H13" s="31"/>
      <c r="I13" s="31"/>
      <c r="J13" s="31"/>
      <c r="K13" s="32" t="s">
        <v>341</v>
      </c>
      <c r="L13" s="31" t="s">
        <v>323</v>
      </c>
      <c r="M13" s="72"/>
      <c r="N13" s="313"/>
      <c r="O13" s="322"/>
      <c r="P13" s="324"/>
      <c r="Q13" s="328"/>
      <c r="R13" s="329"/>
    </row>
    <row r="14" spans="1:18" s="198" customFormat="1" ht="70.5" customHeight="1">
      <c r="A14" s="35" t="s">
        <v>153</v>
      </c>
      <c r="B14" s="36" t="s">
        <v>17</v>
      </c>
      <c r="C14" s="36" t="s">
        <v>324</v>
      </c>
      <c r="D14" s="37"/>
      <c r="E14" s="37"/>
      <c r="F14" s="36"/>
      <c r="G14" s="37"/>
      <c r="H14" s="38">
        <v>63.10633083221994</v>
      </c>
      <c r="I14" s="37"/>
      <c r="J14" s="37"/>
      <c r="K14" s="39">
        <v>361.0343832797</v>
      </c>
      <c r="L14" s="36" t="s">
        <v>325</v>
      </c>
      <c r="M14" s="46"/>
      <c r="N14" s="313"/>
      <c r="O14" s="322"/>
      <c r="P14" s="324"/>
      <c r="Q14" s="328"/>
      <c r="R14" s="329"/>
    </row>
    <row r="15" spans="1:18" s="198" customFormat="1" ht="25.5">
      <c r="A15" s="35" t="s">
        <v>153</v>
      </c>
      <c r="B15" s="36" t="s">
        <v>17</v>
      </c>
      <c r="C15" s="36" t="s">
        <v>326</v>
      </c>
      <c r="D15" s="37"/>
      <c r="E15" s="37"/>
      <c r="F15" s="36"/>
      <c r="G15" s="37"/>
      <c r="H15" s="38">
        <v>54.63096035389164</v>
      </c>
      <c r="I15" s="37"/>
      <c r="J15" s="37"/>
      <c r="K15" s="40">
        <v>312.5463771897</v>
      </c>
      <c r="L15" s="36"/>
      <c r="M15" s="46"/>
      <c r="N15" s="313"/>
      <c r="O15" s="322"/>
      <c r="P15" s="324"/>
      <c r="Q15" s="328"/>
      <c r="R15" s="329"/>
    </row>
    <row r="16" spans="1:18" s="198" customFormat="1" ht="33" customHeight="1">
      <c r="A16" s="35" t="s">
        <v>153</v>
      </c>
      <c r="B16" s="36" t="s">
        <v>17</v>
      </c>
      <c r="C16" s="36" t="s">
        <v>327</v>
      </c>
      <c r="D16" s="37"/>
      <c r="E16" s="37"/>
      <c r="F16" s="36"/>
      <c r="G16" s="37"/>
      <c r="H16" s="41">
        <v>0.7431124753804449</v>
      </c>
      <c r="I16" s="37"/>
      <c r="J16" s="37"/>
      <c r="K16" s="40">
        <v>4.25138255719333</v>
      </c>
      <c r="L16" s="36" t="s">
        <v>328</v>
      </c>
      <c r="M16" s="46"/>
      <c r="N16" s="313"/>
      <c r="O16" s="322"/>
      <c r="P16" s="324"/>
      <c r="Q16" s="328"/>
      <c r="R16" s="329"/>
    </row>
    <row r="17" spans="1:18" s="198" customFormat="1" ht="37.5" customHeight="1">
      <c r="A17" s="35" t="s">
        <v>153</v>
      </c>
      <c r="B17" s="36" t="s">
        <v>17</v>
      </c>
      <c r="C17" s="36" t="s">
        <v>329</v>
      </c>
      <c r="D17" s="37"/>
      <c r="E17" s="37"/>
      <c r="F17" s="36"/>
      <c r="G17" s="37"/>
      <c r="H17" s="36">
        <v>1.4055540458466307</v>
      </c>
      <c r="I17" s="36"/>
      <c r="J17" s="36"/>
      <c r="K17" s="36">
        <v>8.041242949993041</v>
      </c>
      <c r="L17" s="36" t="s">
        <v>330</v>
      </c>
      <c r="M17" s="46"/>
      <c r="N17" s="313"/>
      <c r="O17" s="322"/>
      <c r="P17" s="324"/>
      <c r="Q17" s="328"/>
      <c r="R17" s="329"/>
    </row>
    <row r="18" spans="1:18" s="198" customFormat="1" ht="90.75" customHeight="1">
      <c r="A18" s="35" t="s">
        <v>153</v>
      </c>
      <c r="B18" s="36" t="s">
        <v>17</v>
      </c>
      <c r="C18" s="36" t="s">
        <v>331</v>
      </c>
      <c r="D18" s="37"/>
      <c r="E18" s="37"/>
      <c r="F18" s="36"/>
      <c r="G18" s="37"/>
      <c r="H18" s="38"/>
      <c r="I18" s="37"/>
      <c r="J18" s="37"/>
      <c r="K18" s="39"/>
      <c r="L18" s="43" t="s">
        <v>529</v>
      </c>
      <c r="M18" s="46"/>
      <c r="N18" s="313"/>
      <c r="O18" s="322"/>
      <c r="P18" s="324"/>
      <c r="Q18" s="328"/>
      <c r="R18" s="329"/>
    </row>
    <row r="19" spans="1:18" s="198" customFormat="1" ht="40.5" customHeight="1">
      <c r="A19" s="43" t="s">
        <v>153</v>
      </c>
      <c r="B19" s="36" t="s">
        <v>58</v>
      </c>
      <c r="C19" s="36" t="s">
        <v>332</v>
      </c>
      <c r="D19" s="37"/>
      <c r="E19" s="37"/>
      <c r="F19" s="36"/>
      <c r="G19" s="37"/>
      <c r="H19" s="38"/>
      <c r="I19" s="37"/>
      <c r="J19" s="43" t="s">
        <v>333</v>
      </c>
      <c r="K19" s="45">
        <v>0.0639602626235</v>
      </c>
      <c r="L19" s="43" t="s">
        <v>334</v>
      </c>
      <c r="M19" s="46"/>
      <c r="N19" s="313"/>
      <c r="O19" s="322"/>
      <c r="P19" s="324"/>
      <c r="Q19" s="328"/>
      <c r="R19" s="329"/>
    </row>
    <row r="20" spans="1:18" ht="65.25" customHeight="1">
      <c r="A20" s="43" t="s">
        <v>153</v>
      </c>
      <c r="B20" s="36" t="s">
        <v>30</v>
      </c>
      <c r="C20" s="36" t="s">
        <v>32</v>
      </c>
      <c r="D20" s="3"/>
      <c r="E20" s="3"/>
      <c r="F20" s="3"/>
      <c r="G20" s="3"/>
      <c r="H20" s="3"/>
      <c r="I20" s="3"/>
      <c r="J20" s="3"/>
      <c r="K20" s="3"/>
      <c r="L20" s="3"/>
      <c r="M20" s="43" t="s">
        <v>565</v>
      </c>
      <c r="N20" s="313"/>
      <c r="O20" s="322"/>
      <c r="P20" s="324"/>
      <c r="Q20" s="328"/>
      <c r="R20" s="329"/>
    </row>
    <row r="21" spans="1:18" ht="30.75" customHeight="1">
      <c r="A21" s="43" t="s">
        <v>153</v>
      </c>
      <c r="B21" s="36" t="s">
        <v>58</v>
      </c>
      <c r="C21" s="36" t="s">
        <v>138</v>
      </c>
      <c r="D21" s="3"/>
      <c r="E21" s="3"/>
      <c r="F21" s="3"/>
      <c r="G21" s="3"/>
      <c r="H21" s="3"/>
      <c r="I21" s="3"/>
      <c r="J21" s="3"/>
      <c r="K21" s="3"/>
      <c r="L21" s="3"/>
      <c r="M21" s="43" t="s">
        <v>590</v>
      </c>
      <c r="N21" s="313"/>
      <c r="O21" s="322"/>
      <c r="P21" s="325"/>
      <c r="Q21" s="330"/>
      <c r="R21" s="331"/>
    </row>
    <row r="22" spans="2:3" ht="17.25" customHeight="1">
      <c r="B22" s="200"/>
      <c r="C22" s="200"/>
    </row>
    <row r="23" spans="2:3" ht="15.75">
      <c r="B23" s="200"/>
      <c r="C23" s="200"/>
    </row>
    <row r="24" spans="2:3" ht="15.75">
      <c r="B24" s="200"/>
      <c r="C24" s="200"/>
    </row>
    <row r="25" spans="2:3" ht="15.75">
      <c r="B25" s="200"/>
      <c r="C25" s="200"/>
    </row>
    <row r="26" spans="2:3" ht="15.75">
      <c r="B26" s="200"/>
      <c r="C26" s="200"/>
    </row>
    <row r="27" spans="2:3" ht="28.5" customHeight="1">
      <c r="B27" s="200"/>
      <c r="C27" s="200"/>
    </row>
    <row r="28" spans="2:3" ht="28.5" customHeight="1">
      <c r="B28" s="200"/>
      <c r="C28" s="200"/>
    </row>
    <row r="29" spans="2:3" ht="45" customHeight="1">
      <c r="B29" s="200"/>
      <c r="C29" s="200"/>
    </row>
    <row r="30" spans="2:3" ht="60" customHeight="1">
      <c r="B30" s="200"/>
      <c r="C30" s="200"/>
    </row>
    <row r="31" spans="2:3" ht="30.75" customHeight="1">
      <c r="B31" s="200"/>
      <c r="C31" s="200"/>
    </row>
    <row r="32" spans="2:3" ht="15.75" customHeight="1">
      <c r="B32" s="200"/>
      <c r="C32" s="200"/>
    </row>
    <row r="33" spans="2:3" ht="15.75">
      <c r="B33" s="200"/>
      <c r="C33" s="200"/>
    </row>
    <row r="34" spans="2:3" ht="15.75">
      <c r="B34" s="200"/>
      <c r="C34" s="200"/>
    </row>
    <row r="35" spans="2:3" ht="15.75">
      <c r="B35" s="200"/>
      <c r="C35" s="200"/>
    </row>
    <row r="36" spans="2:3" ht="15.75">
      <c r="B36" s="200"/>
      <c r="C36" s="200"/>
    </row>
    <row r="37" spans="2:3" ht="15.75">
      <c r="B37" s="200"/>
      <c r="C37" s="200"/>
    </row>
    <row r="38" spans="2:3" ht="15.75">
      <c r="B38" s="200"/>
      <c r="C38" s="200"/>
    </row>
    <row r="39" spans="2:3" ht="15.75">
      <c r="B39" s="200"/>
      <c r="C39" s="200"/>
    </row>
    <row r="40" spans="2:3" ht="15.75">
      <c r="B40" s="200"/>
      <c r="C40" s="200"/>
    </row>
    <row r="41" spans="2:3" ht="15.75">
      <c r="B41" s="200"/>
      <c r="C41" s="200"/>
    </row>
    <row r="42" spans="2:3" ht="15.75">
      <c r="B42" s="200"/>
      <c r="C42" s="200"/>
    </row>
    <row r="43" spans="2:3" ht="15.75">
      <c r="B43" s="200"/>
      <c r="C43" s="200"/>
    </row>
    <row r="44" spans="2:3" ht="15.75">
      <c r="B44" s="200"/>
      <c r="C44" s="200"/>
    </row>
    <row r="45" spans="2:3" ht="15.75">
      <c r="B45" s="200"/>
      <c r="C45" s="200"/>
    </row>
    <row r="46" spans="2:3" ht="15.75">
      <c r="B46" s="200"/>
      <c r="C46" s="200"/>
    </row>
    <row r="47" spans="2:3" ht="15.75">
      <c r="B47" s="200"/>
      <c r="C47" s="200"/>
    </row>
    <row r="48" spans="2:3" ht="15.75">
      <c r="B48" s="200"/>
      <c r="C48" s="200"/>
    </row>
  </sheetData>
  <sheetProtection/>
  <mergeCells count="14">
    <mergeCell ref="Q1:R2"/>
    <mergeCell ref="N1:N2"/>
    <mergeCell ref="O1:O2"/>
    <mergeCell ref="O3:O21"/>
    <mergeCell ref="P3:P21"/>
    <mergeCell ref="Q3:R21"/>
    <mergeCell ref="P1:P2"/>
    <mergeCell ref="A1:A2"/>
    <mergeCell ref="B1:B2"/>
    <mergeCell ref="C1:C2"/>
    <mergeCell ref="D1:E1"/>
    <mergeCell ref="F1:L1"/>
    <mergeCell ref="N3:N2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fitToHeight="0" horizontalDpi="600" verticalDpi="600" orientation="landscape" paperSize="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1"/>
    </sheetView>
  </sheetViews>
  <sheetFormatPr defaultColWidth="9.140625" defaultRowHeight="15"/>
  <cols>
    <col min="1" max="1" width="7.28125" style="0" customWidth="1"/>
    <col min="2" max="2" width="23.140625" style="0" customWidth="1"/>
    <col min="3" max="3" width="23.421875" style="0" customWidth="1"/>
    <col min="4" max="4" width="18.00390625" style="0" customWidth="1"/>
    <col min="5" max="5" width="17.421875" style="0" customWidth="1"/>
    <col min="6" max="6" width="17.00390625" style="0" customWidth="1"/>
    <col min="7" max="7" width="15.421875" style="0" customWidth="1"/>
    <col min="8" max="8" width="17.57421875" style="0" customWidth="1"/>
    <col min="9" max="9" width="17.7109375" style="0" customWidth="1"/>
    <col min="10" max="10" width="18.140625" style="0" customWidth="1"/>
    <col min="11" max="11" width="17.00390625" style="0" customWidth="1"/>
    <col min="12" max="12" width="20.7109375" style="0" customWidth="1"/>
    <col min="13" max="13" width="17.8515625" style="0" customWidth="1"/>
    <col min="14" max="14" width="19.8515625" style="0" customWidth="1"/>
    <col min="15" max="15" width="21.00390625" style="0" customWidth="1"/>
    <col min="16" max="16" width="23.57421875" style="0" customWidth="1"/>
    <col min="17" max="17" width="15.57421875" style="0" customWidth="1"/>
    <col min="18" max="18" width="15.28125" style="0" customWidth="1"/>
    <col min="21" max="21" width="11.57421875" style="0" customWidth="1"/>
    <col min="22" max="22" width="12.00390625" style="0" customWidth="1"/>
    <col min="23" max="23" width="14.140625" style="0" customWidth="1"/>
    <col min="24" max="24" width="13.8515625" style="0" customWidth="1"/>
    <col min="25" max="25" width="14.28125" style="0" customWidth="1"/>
    <col min="26" max="26" width="13.7109375" style="0" customWidth="1"/>
    <col min="27" max="27" width="14.710937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34"/>
      <c r="B2" s="335"/>
      <c r="C2" s="335"/>
      <c r="D2" s="217" t="s">
        <v>2</v>
      </c>
      <c r="E2" s="217" t="s">
        <v>3</v>
      </c>
      <c r="F2" s="218" t="s">
        <v>309</v>
      </c>
      <c r="G2" s="219" t="s">
        <v>48</v>
      </c>
      <c r="H2" s="218" t="s">
        <v>61</v>
      </c>
      <c r="I2" s="219" t="s">
        <v>2</v>
      </c>
      <c r="J2" s="219" t="s">
        <v>3</v>
      </c>
      <c r="K2" s="219" t="s">
        <v>564</v>
      </c>
      <c r="L2" s="219" t="s">
        <v>49</v>
      </c>
      <c r="M2" s="336"/>
      <c r="N2" s="319"/>
      <c r="O2" s="319"/>
      <c r="P2" s="333"/>
      <c r="Q2" s="317"/>
      <c r="R2" s="318"/>
    </row>
    <row r="3" spans="1:18" s="198" customFormat="1" ht="38.25" customHeight="1">
      <c r="A3" s="26" t="s">
        <v>175</v>
      </c>
      <c r="B3" s="26" t="s">
        <v>58</v>
      </c>
      <c r="C3" s="26" t="s">
        <v>45</v>
      </c>
      <c r="D3" s="26" t="s">
        <v>335</v>
      </c>
      <c r="E3" s="26" t="s">
        <v>320</v>
      </c>
      <c r="F3" s="46"/>
      <c r="G3" s="46"/>
      <c r="H3" s="46"/>
      <c r="I3" s="46"/>
      <c r="J3" s="46"/>
      <c r="K3" s="46"/>
      <c r="L3" s="46"/>
      <c r="M3" s="46"/>
      <c r="N3" s="313" t="s">
        <v>578</v>
      </c>
      <c r="O3" s="337" t="s">
        <v>579</v>
      </c>
      <c r="P3" s="338" t="s">
        <v>610</v>
      </c>
      <c r="Q3" s="341" t="s">
        <v>592</v>
      </c>
      <c r="R3" s="342"/>
    </row>
    <row r="4" spans="1:18" s="133" customFormat="1" ht="51" customHeight="1">
      <c r="A4" s="26" t="s">
        <v>175</v>
      </c>
      <c r="B4" s="27" t="s">
        <v>26</v>
      </c>
      <c r="C4" s="28" t="s">
        <v>43</v>
      </c>
      <c r="D4" s="27"/>
      <c r="E4" s="27"/>
      <c r="F4" s="28" t="s">
        <v>336</v>
      </c>
      <c r="G4" s="29">
        <v>2</v>
      </c>
      <c r="H4" s="27"/>
      <c r="I4" s="27"/>
      <c r="J4" s="27"/>
      <c r="K4" s="28" t="s">
        <v>340</v>
      </c>
      <c r="L4" s="27" t="s">
        <v>337</v>
      </c>
      <c r="M4" s="47"/>
      <c r="N4" s="313"/>
      <c r="O4" s="337"/>
      <c r="P4" s="339"/>
      <c r="Q4" s="343"/>
      <c r="R4" s="344"/>
    </row>
    <row r="5" spans="1:18" s="25" customFormat="1" ht="84" customHeight="1">
      <c r="A5" s="220" t="s">
        <v>175</v>
      </c>
      <c r="B5" s="221" t="s">
        <v>17</v>
      </c>
      <c r="C5" s="221" t="s">
        <v>324</v>
      </c>
      <c r="D5" s="222"/>
      <c r="E5" s="222"/>
      <c r="F5" s="221"/>
      <c r="G5" s="222"/>
      <c r="H5" s="223">
        <v>83.84849180555099</v>
      </c>
      <c r="I5" s="222"/>
      <c r="J5" s="222"/>
      <c r="K5" s="224">
        <v>354.6970839084</v>
      </c>
      <c r="L5" s="225" t="s">
        <v>325</v>
      </c>
      <c r="M5" s="226"/>
      <c r="N5" s="313"/>
      <c r="O5" s="337"/>
      <c r="P5" s="339"/>
      <c r="Q5" s="343"/>
      <c r="R5" s="344"/>
    </row>
    <row r="6" spans="1:18" s="25" customFormat="1" ht="39.75" customHeight="1">
      <c r="A6" s="35" t="s">
        <v>175</v>
      </c>
      <c r="B6" s="36" t="s">
        <v>17</v>
      </c>
      <c r="C6" s="36" t="s">
        <v>326</v>
      </c>
      <c r="D6" s="37"/>
      <c r="E6" s="37"/>
      <c r="F6" s="36"/>
      <c r="G6" s="37"/>
      <c r="H6" s="38">
        <v>79.12735801216711</v>
      </c>
      <c r="I6" s="37"/>
      <c r="J6" s="37"/>
      <c r="K6" s="40">
        <v>334.725676514</v>
      </c>
      <c r="L6" s="207"/>
      <c r="M6" s="46"/>
      <c r="N6" s="313"/>
      <c r="O6" s="337"/>
      <c r="P6" s="339"/>
      <c r="Q6" s="343"/>
      <c r="R6" s="344"/>
    </row>
    <row r="7" spans="1:18" s="25" customFormat="1" ht="43.5" customHeight="1">
      <c r="A7" s="35" t="s">
        <v>175</v>
      </c>
      <c r="B7" s="36" t="s">
        <v>17</v>
      </c>
      <c r="C7" s="36" t="s">
        <v>327</v>
      </c>
      <c r="D7" s="37"/>
      <c r="E7" s="37"/>
      <c r="F7" s="36"/>
      <c r="G7" s="37"/>
      <c r="H7" s="41">
        <v>0.7069304817250674</v>
      </c>
      <c r="I7" s="37"/>
      <c r="J7" s="37"/>
      <c r="K7" s="40">
        <v>2.99046739048344</v>
      </c>
      <c r="L7" s="207" t="s">
        <v>328</v>
      </c>
      <c r="M7" s="46"/>
      <c r="N7" s="313"/>
      <c r="O7" s="337"/>
      <c r="P7" s="339"/>
      <c r="Q7" s="343"/>
      <c r="R7" s="344"/>
    </row>
    <row r="8" spans="1:18" s="25" customFormat="1" ht="54.75" customHeight="1">
      <c r="A8" s="35" t="s">
        <v>175</v>
      </c>
      <c r="B8" s="36" t="s">
        <v>17</v>
      </c>
      <c r="C8" s="36" t="s">
        <v>329</v>
      </c>
      <c r="D8" s="37"/>
      <c r="E8" s="37"/>
      <c r="F8" s="36"/>
      <c r="G8" s="37"/>
      <c r="H8" s="36">
        <v>1.3015777707991993</v>
      </c>
      <c r="I8" s="36"/>
      <c r="J8" s="36"/>
      <c r="K8" s="36">
        <v>5.50595282050223</v>
      </c>
      <c r="L8" s="207" t="s">
        <v>330</v>
      </c>
      <c r="M8" s="46"/>
      <c r="N8" s="313"/>
      <c r="O8" s="337"/>
      <c r="P8" s="339"/>
      <c r="Q8" s="343"/>
      <c r="R8" s="344"/>
    </row>
    <row r="9" spans="1:18" s="7" customFormat="1" ht="89.25" customHeight="1">
      <c r="A9" s="209" t="s">
        <v>175</v>
      </c>
      <c r="B9" s="210" t="s">
        <v>17</v>
      </c>
      <c r="C9" s="211" t="s">
        <v>331</v>
      </c>
      <c r="D9" s="212"/>
      <c r="E9" s="212"/>
      <c r="F9" s="213"/>
      <c r="G9" s="212"/>
      <c r="H9" s="214"/>
      <c r="I9" s="212"/>
      <c r="J9" s="212"/>
      <c r="K9" s="215"/>
      <c r="L9" s="216" t="s">
        <v>530</v>
      </c>
      <c r="M9" s="13"/>
      <c r="N9" s="313"/>
      <c r="O9" s="337"/>
      <c r="P9" s="339"/>
      <c r="Q9" s="343"/>
      <c r="R9" s="344"/>
    </row>
    <row r="10" spans="1:18" ht="83.25" customHeight="1">
      <c r="A10" s="35" t="s">
        <v>175</v>
      </c>
      <c r="B10" s="36" t="s">
        <v>30</v>
      </c>
      <c r="C10" s="65" t="s">
        <v>32</v>
      </c>
      <c r="D10" s="4"/>
      <c r="E10" s="4"/>
      <c r="F10" s="4"/>
      <c r="G10" s="4"/>
      <c r="H10" s="4"/>
      <c r="I10" s="4"/>
      <c r="J10" s="4"/>
      <c r="K10" s="4"/>
      <c r="L10" s="4"/>
      <c r="M10" s="208" t="s">
        <v>566</v>
      </c>
      <c r="N10" s="313"/>
      <c r="O10" s="337"/>
      <c r="P10" s="339"/>
      <c r="Q10" s="343"/>
      <c r="R10" s="344"/>
    </row>
    <row r="11" spans="1:18" ht="54.75" customHeight="1">
      <c r="A11" s="35" t="s">
        <v>175</v>
      </c>
      <c r="B11" s="36" t="s">
        <v>58</v>
      </c>
      <c r="C11" s="65" t="s">
        <v>138</v>
      </c>
      <c r="D11" s="4"/>
      <c r="E11" s="4"/>
      <c r="F11" s="4"/>
      <c r="G11" s="4"/>
      <c r="H11" s="4"/>
      <c r="I11" s="4"/>
      <c r="J11" s="4"/>
      <c r="K11" s="4"/>
      <c r="L11" s="4"/>
      <c r="M11" s="208" t="s">
        <v>590</v>
      </c>
      <c r="N11" s="313"/>
      <c r="O11" s="337"/>
      <c r="P11" s="340"/>
      <c r="Q11" s="345"/>
      <c r="R11" s="346"/>
    </row>
  </sheetData>
  <sheetProtection/>
  <mergeCells count="14">
    <mergeCell ref="Q1:R2"/>
    <mergeCell ref="N1:N2"/>
    <mergeCell ref="O1:O2"/>
    <mergeCell ref="O3:O11"/>
    <mergeCell ref="P3:P11"/>
    <mergeCell ref="Q3:R11"/>
    <mergeCell ref="P1:P2"/>
    <mergeCell ref="A1:A2"/>
    <mergeCell ref="B1:B2"/>
    <mergeCell ref="C1:C2"/>
    <mergeCell ref="D1:E1"/>
    <mergeCell ref="F1:L1"/>
    <mergeCell ref="N3:N11"/>
    <mergeCell ref="M1:M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0"/>
    </sheetView>
  </sheetViews>
  <sheetFormatPr defaultColWidth="9.140625" defaultRowHeight="15"/>
  <cols>
    <col min="1" max="1" width="8.00390625" style="0" customWidth="1"/>
    <col min="2" max="2" width="23.57421875" style="0" customWidth="1"/>
    <col min="3" max="3" width="24.7109375" style="0" customWidth="1"/>
    <col min="4" max="4" width="16.421875" style="0" customWidth="1"/>
    <col min="5" max="5" width="16.8515625" style="0" customWidth="1"/>
    <col min="6" max="6" width="16.421875" style="0" customWidth="1"/>
    <col min="7" max="7" width="17.140625" style="0" customWidth="1"/>
    <col min="8" max="8" width="17.8515625" style="0" customWidth="1"/>
    <col min="9" max="9" width="16.28125" style="0" customWidth="1"/>
    <col min="10" max="10" width="16.57421875" style="0" customWidth="1"/>
    <col min="11" max="11" width="18.00390625" style="0" customWidth="1"/>
    <col min="12" max="12" width="24.140625" style="0" customWidth="1"/>
    <col min="13" max="13" width="21.421875" style="0" customWidth="1"/>
    <col min="14" max="14" width="21.7109375" style="0" customWidth="1"/>
    <col min="15" max="15" width="19.8515625" style="0" customWidth="1"/>
    <col min="16" max="16" width="26.57421875" style="0" customWidth="1"/>
    <col min="17" max="17" width="13.8515625" style="0" customWidth="1"/>
    <col min="18" max="18" width="25.8515625" style="0" customWidth="1"/>
    <col min="19" max="19" width="13.57421875" style="0" customWidth="1"/>
    <col min="20" max="20" width="14.00390625" style="0" customWidth="1"/>
    <col min="21" max="21" width="12.57421875" style="0" customWidth="1"/>
    <col min="22" max="22" width="17.8515625" style="0" customWidth="1"/>
    <col min="23" max="23" width="18.28125" style="0" customWidth="1"/>
    <col min="24" max="24" width="17.140625" style="0" customWidth="1"/>
    <col min="25" max="25" width="10.8515625" style="0" customWidth="1"/>
    <col min="26" max="26" width="12.7109375" style="0" customWidth="1"/>
    <col min="27" max="27" width="16.5742187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30" customFormat="1" ht="54.75" customHeight="1">
      <c r="A3" s="28" t="s">
        <v>183</v>
      </c>
      <c r="B3" s="27" t="s">
        <v>26</v>
      </c>
      <c r="C3" s="28" t="s">
        <v>43</v>
      </c>
      <c r="D3" s="27"/>
      <c r="E3" s="27"/>
      <c r="F3" s="28" t="s">
        <v>338</v>
      </c>
      <c r="G3" s="51">
        <v>8.99818892384</v>
      </c>
      <c r="H3" s="27"/>
      <c r="I3" s="27"/>
      <c r="J3" s="27"/>
      <c r="K3" s="28" t="s">
        <v>532</v>
      </c>
      <c r="L3" s="206" t="s">
        <v>339</v>
      </c>
      <c r="M3" s="249"/>
      <c r="N3" s="313" t="s">
        <v>611</v>
      </c>
      <c r="O3" s="322" t="s">
        <v>577</v>
      </c>
      <c r="P3" s="347" t="s">
        <v>612</v>
      </c>
      <c r="Q3" s="341" t="s">
        <v>593</v>
      </c>
      <c r="R3" s="342"/>
    </row>
    <row r="4" spans="1:18" s="25" customFormat="1" ht="67.5" customHeight="1">
      <c r="A4" s="35" t="s">
        <v>183</v>
      </c>
      <c r="B4" s="36" t="s">
        <v>17</v>
      </c>
      <c r="C4" s="36" t="s">
        <v>324</v>
      </c>
      <c r="D4" s="37"/>
      <c r="E4" s="37"/>
      <c r="F4" s="36"/>
      <c r="G4" s="37"/>
      <c r="H4" s="38">
        <v>58.6970722047215</v>
      </c>
      <c r="I4" s="37"/>
      <c r="J4" s="37"/>
      <c r="K4" s="39">
        <v>153.632797218</v>
      </c>
      <c r="L4" s="207" t="s">
        <v>325</v>
      </c>
      <c r="M4" s="205"/>
      <c r="N4" s="313"/>
      <c r="O4" s="322"/>
      <c r="P4" s="348"/>
      <c r="Q4" s="343"/>
      <c r="R4" s="344"/>
    </row>
    <row r="5" spans="1:18" s="25" customFormat="1" ht="42" customHeight="1">
      <c r="A5" s="35" t="s">
        <v>183</v>
      </c>
      <c r="B5" s="36" t="s">
        <v>17</v>
      </c>
      <c r="C5" s="36" t="s">
        <v>326</v>
      </c>
      <c r="D5" s="37"/>
      <c r="E5" s="37"/>
      <c r="F5" s="36"/>
      <c r="G5" s="37"/>
      <c r="H5" s="38">
        <v>55.84358427997703</v>
      </c>
      <c r="I5" s="37"/>
      <c r="J5" s="37"/>
      <c r="K5" s="40">
        <v>146.1641226276</v>
      </c>
      <c r="L5" s="207"/>
      <c r="M5" s="205"/>
      <c r="N5" s="313"/>
      <c r="O5" s="322"/>
      <c r="P5" s="348"/>
      <c r="Q5" s="343"/>
      <c r="R5" s="344"/>
    </row>
    <row r="6" spans="1:18" s="25" customFormat="1" ht="53.25" customHeight="1">
      <c r="A6" s="35" t="s">
        <v>183</v>
      </c>
      <c r="B6" s="36" t="s">
        <v>17</v>
      </c>
      <c r="C6" s="36" t="s">
        <v>327</v>
      </c>
      <c r="D6" s="37"/>
      <c r="E6" s="37"/>
      <c r="F6" s="36"/>
      <c r="G6" s="37"/>
      <c r="H6" s="41">
        <v>0.5127970745473249</v>
      </c>
      <c r="I6" s="37"/>
      <c r="J6" s="37"/>
      <c r="K6" s="40">
        <v>1.34218702739001</v>
      </c>
      <c r="L6" s="207" t="s">
        <v>328</v>
      </c>
      <c r="M6" s="205"/>
      <c r="N6" s="313"/>
      <c r="O6" s="322"/>
      <c r="P6" s="348"/>
      <c r="Q6" s="343"/>
      <c r="R6" s="344"/>
    </row>
    <row r="7" spans="1:18" s="25" customFormat="1" ht="50.25" customHeight="1">
      <c r="A7" s="35" t="s">
        <v>183</v>
      </c>
      <c r="B7" s="36" t="s">
        <v>17</v>
      </c>
      <c r="C7" s="36" t="s">
        <v>329</v>
      </c>
      <c r="D7" s="37"/>
      <c r="E7" s="37"/>
      <c r="F7" s="36"/>
      <c r="G7" s="37"/>
      <c r="H7" s="36">
        <v>0.9052237776428087</v>
      </c>
      <c r="I7" s="36"/>
      <c r="J7" s="36"/>
      <c r="K7" s="36">
        <v>2.3693185307456917</v>
      </c>
      <c r="L7" s="207" t="s">
        <v>330</v>
      </c>
      <c r="M7" s="205"/>
      <c r="N7" s="313"/>
      <c r="O7" s="322"/>
      <c r="P7" s="348"/>
      <c r="Q7" s="343"/>
      <c r="R7" s="344"/>
    </row>
    <row r="8" spans="1:18" s="50" customFormat="1" ht="69.75" customHeight="1">
      <c r="A8" s="209" t="s">
        <v>183</v>
      </c>
      <c r="B8" s="210" t="s">
        <v>17</v>
      </c>
      <c r="C8" s="211" t="s">
        <v>331</v>
      </c>
      <c r="D8" s="227"/>
      <c r="E8" s="227"/>
      <c r="F8" s="210"/>
      <c r="G8" s="227"/>
      <c r="H8" s="228"/>
      <c r="I8" s="227"/>
      <c r="J8" s="227"/>
      <c r="K8" s="229"/>
      <c r="L8" s="49" t="s">
        <v>531</v>
      </c>
      <c r="M8" s="250"/>
      <c r="N8" s="313"/>
      <c r="O8" s="322"/>
      <c r="P8" s="348"/>
      <c r="Q8" s="343"/>
      <c r="R8" s="344"/>
    </row>
    <row r="9" spans="1:18" ht="69" customHeight="1">
      <c r="A9" s="35" t="s">
        <v>183</v>
      </c>
      <c r="B9" s="36" t="s">
        <v>30</v>
      </c>
      <c r="C9" s="36" t="s">
        <v>32</v>
      </c>
      <c r="D9" s="4"/>
      <c r="E9" s="4"/>
      <c r="F9" s="4"/>
      <c r="G9" s="4"/>
      <c r="H9" s="4"/>
      <c r="I9" s="4"/>
      <c r="J9" s="4"/>
      <c r="K9" s="4"/>
      <c r="L9" s="4"/>
      <c r="M9" s="230" t="s">
        <v>567</v>
      </c>
      <c r="N9" s="313"/>
      <c r="O9" s="322"/>
      <c r="P9" s="348"/>
      <c r="Q9" s="343"/>
      <c r="R9" s="344"/>
    </row>
    <row r="10" spans="1:18" ht="45.75" customHeight="1">
      <c r="A10" s="35" t="s">
        <v>183</v>
      </c>
      <c r="B10" s="36" t="s">
        <v>58</v>
      </c>
      <c r="C10" s="36" t="s">
        <v>138</v>
      </c>
      <c r="D10" s="4"/>
      <c r="E10" s="4"/>
      <c r="F10" s="4"/>
      <c r="G10" s="4"/>
      <c r="H10" s="4"/>
      <c r="I10" s="4"/>
      <c r="J10" s="4"/>
      <c r="K10" s="4"/>
      <c r="L10" s="4"/>
      <c r="M10" s="230" t="s">
        <v>590</v>
      </c>
      <c r="N10" s="313"/>
      <c r="O10" s="322"/>
      <c r="P10" s="349"/>
      <c r="Q10" s="345"/>
      <c r="R10" s="346"/>
    </row>
  </sheetData>
  <sheetProtection/>
  <mergeCells count="14">
    <mergeCell ref="P1:P2"/>
    <mergeCell ref="Q1:R2"/>
    <mergeCell ref="N1:N2"/>
    <mergeCell ref="Q3:R10"/>
    <mergeCell ref="O1:O2"/>
    <mergeCell ref="N3:N10"/>
    <mergeCell ref="O3:O10"/>
    <mergeCell ref="P3:P10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0"/>
    </sheetView>
  </sheetViews>
  <sheetFormatPr defaultColWidth="9.140625" defaultRowHeight="15"/>
  <cols>
    <col min="2" max="2" width="26.28125" style="0" customWidth="1"/>
    <col min="3" max="3" width="23.8515625" style="0" customWidth="1"/>
    <col min="4" max="4" width="15.57421875" style="0" customWidth="1"/>
    <col min="5" max="5" width="14.57421875" style="0" customWidth="1"/>
    <col min="6" max="6" width="20.57421875" style="0" customWidth="1"/>
    <col min="7" max="7" width="16.8515625" style="0" customWidth="1"/>
    <col min="8" max="8" width="21.421875" style="0" customWidth="1"/>
    <col min="9" max="9" width="18.28125" style="0" customWidth="1"/>
    <col min="10" max="10" width="17.7109375" style="0" customWidth="1"/>
    <col min="11" max="11" width="19.00390625" style="0" customWidth="1"/>
    <col min="12" max="12" width="23.8515625" style="0" customWidth="1"/>
    <col min="13" max="13" width="19.7109375" style="0" customWidth="1"/>
    <col min="14" max="14" width="23.28125" style="0" customWidth="1"/>
    <col min="15" max="15" width="22.7109375" style="0" customWidth="1"/>
    <col min="16" max="16" width="21.7109375" style="0" customWidth="1"/>
    <col min="17" max="17" width="21.140625" style="0" customWidth="1"/>
    <col min="18" max="18" width="17.421875" style="0" customWidth="1"/>
    <col min="22" max="22" width="11.28125" style="0" customWidth="1"/>
    <col min="25" max="25" width="16.710937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19"/>
      <c r="O2" s="319"/>
      <c r="P2" s="333"/>
      <c r="Q2" s="317"/>
      <c r="R2" s="318"/>
    </row>
    <row r="3" spans="1:18" s="52" customFormat="1" ht="52.5" customHeight="1">
      <c r="A3" s="28" t="s">
        <v>191</v>
      </c>
      <c r="B3" s="27" t="s">
        <v>26</v>
      </c>
      <c r="C3" s="28" t="s">
        <v>43</v>
      </c>
      <c r="D3" s="27"/>
      <c r="E3" s="27"/>
      <c r="F3" s="28" t="s">
        <v>349</v>
      </c>
      <c r="G3" s="51">
        <v>7.99853312688</v>
      </c>
      <c r="H3" s="27"/>
      <c r="I3" s="27"/>
      <c r="J3" s="27"/>
      <c r="K3" s="28" t="s">
        <v>351</v>
      </c>
      <c r="L3" s="27" t="s">
        <v>350</v>
      </c>
      <c r="M3" s="64"/>
      <c r="N3" s="313" t="s">
        <v>613</v>
      </c>
      <c r="O3" s="322" t="s">
        <v>577</v>
      </c>
      <c r="P3" s="350" t="s">
        <v>614</v>
      </c>
      <c r="Q3" s="341" t="s">
        <v>594</v>
      </c>
      <c r="R3" s="342"/>
    </row>
    <row r="4" spans="1:18" s="50" customFormat="1" ht="72.75" customHeight="1">
      <c r="A4" s="35" t="s">
        <v>191</v>
      </c>
      <c r="B4" s="36" t="s">
        <v>17</v>
      </c>
      <c r="C4" s="36" t="s">
        <v>324</v>
      </c>
      <c r="D4" s="37"/>
      <c r="E4" s="37"/>
      <c r="F4" s="36"/>
      <c r="G4" s="37"/>
      <c r="H4" s="38">
        <v>25.18667537764446</v>
      </c>
      <c r="I4" s="37"/>
      <c r="J4" s="37"/>
      <c r="K4" s="39">
        <v>21.5733877511</v>
      </c>
      <c r="L4" s="36" t="s">
        <v>325</v>
      </c>
      <c r="M4" s="69"/>
      <c r="N4" s="313"/>
      <c r="O4" s="322"/>
      <c r="P4" s="351"/>
      <c r="Q4" s="343"/>
      <c r="R4" s="344"/>
    </row>
    <row r="5" spans="1:18" s="25" customFormat="1" ht="47.25" customHeight="1">
      <c r="A5" s="35" t="s">
        <v>191</v>
      </c>
      <c r="B5" s="36" t="s">
        <v>17</v>
      </c>
      <c r="C5" s="36" t="s">
        <v>326</v>
      </c>
      <c r="D5" s="37"/>
      <c r="E5" s="37"/>
      <c r="F5" s="36"/>
      <c r="G5" s="37"/>
      <c r="H5" s="38">
        <v>19.324445498450473</v>
      </c>
      <c r="I5" s="37"/>
      <c r="J5" s="37"/>
      <c r="K5" s="40">
        <v>16.5521550408</v>
      </c>
      <c r="L5" s="36"/>
      <c r="M5" s="46"/>
      <c r="N5" s="313"/>
      <c r="O5" s="322"/>
      <c r="P5" s="351"/>
      <c r="Q5" s="343"/>
      <c r="R5" s="344"/>
    </row>
    <row r="6" spans="1:18" s="25" customFormat="1" ht="48.75" customHeight="1">
      <c r="A6" s="35" t="s">
        <v>191</v>
      </c>
      <c r="B6" s="36" t="s">
        <v>17</v>
      </c>
      <c r="C6" s="36" t="s">
        <v>327</v>
      </c>
      <c r="D6" s="37"/>
      <c r="E6" s="37"/>
      <c r="F6" s="36"/>
      <c r="G6" s="37"/>
      <c r="H6" s="41">
        <v>0.12912337397835094</v>
      </c>
      <c r="I6" s="37"/>
      <c r="J6" s="37"/>
      <c r="K6" s="40">
        <v>0.110599298592872</v>
      </c>
      <c r="L6" s="36" t="s">
        <v>328</v>
      </c>
      <c r="M6" s="46"/>
      <c r="N6" s="313"/>
      <c r="O6" s="322"/>
      <c r="P6" s="351"/>
      <c r="Q6" s="343"/>
      <c r="R6" s="344"/>
    </row>
    <row r="7" spans="1:18" s="25" customFormat="1" ht="45.75" customHeight="1">
      <c r="A7" s="35" t="s">
        <v>191</v>
      </c>
      <c r="B7" s="36" t="s">
        <v>17</v>
      </c>
      <c r="C7" s="36" t="s">
        <v>329</v>
      </c>
      <c r="D7" s="37"/>
      <c r="E7" s="37"/>
      <c r="F7" s="36"/>
      <c r="G7" s="37"/>
      <c r="H7" s="36">
        <v>0.27706625719819566</v>
      </c>
      <c r="I7" s="36"/>
      <c r="J7" s="36"/>
      <c r="K7" s="36">
        <v>0.2373182543619905</v>
      </c>
      <c r="L7" s="36" t="s">
        <v>330</v>
      </c>
      <c r="M7" s="46"/>
      <c r="N7" s="313"/>
      <c r="O7" s="322"/>
      <c r="P7" s="351"/>
      <c r="Q7" s="343"/>
      <c r="R7" s="344"/>
    </row>
    <row r="8" spans="1:18" s="50" customFormat="1" ht="76.5" customHeight="1">
      <c r="A8" s="35" t="s">
        <v>191</v>
      </c>
      <c r="B8" s="36" t="s">
        <v>17</v>
      </c>
      <c r="C8" s="48" t="s">
        <v>331</v>
      </c>
      <c r="D8" s="37"/>
      <c r="E8" s="37"/>
      <c r="F8" s="36"/>
      <c r="G8" s="37"/>
      <c r="H8" s="38"/>
      <c r="I8" s="37"/>
      <c r="J8" s="37"/>
      <c r="K8" s="39"/>
      <c r="L8" s="208" t="s">
        <v>533</v>
      </c>
      <c r="M8" s="69"/>
      <c r="N8" s="313"/>
      <c r="O8" s="322"/>
      <c r="P8" s="351"/>
      <c r="Q8" s="343"/>
      <c r="R8" s="344"/>
    </row>
    <row r="9" spans="1:18" ht="48.75" customHeight="1">
      <c r="A9" s="35" t="s">
        <v>191</v>
      </c>
      <c r="B9" s="36" t="s">
        <v>58</v>
      </c>
      <c r="C9" s="36" t="s">
        <v>20</v>
      </c>
      <c r="D9" s="4"/>
      <c r="E9" s="4"/>
      <c r="F9" s="4"/>
      <c r="G9" s="4"/>
      <c r="H9" s="4"/>
      <c r="I9" s="4"/>
      <c r="J9" s="4"/>
      <c r="K9" s="4"/>
      <c r="L9" s="4"/>
      <c r="M9" s="208" t="s">
        <v>568</v>
      </c>
      <c r="N9" s="313"/>
      <c r="O9" s="322"/>
      <c r="P9" s="351"/>
      <c r="Q9" s="343"/>
      <c r="R9" s="344"/>
    </row>
    <row r="10" spans="1:18" ht="39.75" customHeight="1">
      <c r="A10" s="35" t="s">
        <v>191</v>
      </c>
      <c r="B10" s="26" t="s">
        <v>570</v>
      </c>
      <c r="C10" s="4"/>
      <c r="D10" s="4"/>
      <c r="E10" s="4"/>
      <c r="F10" s="4"/>
      <c r="G10" s="4"/>
      <c r="H10" s="4"/>
      <c r="I10" s="4"/>
      <c r="J10" s="4"/>
      <c r="K10" s="4"/>
      <c r="L10" s="239"/>
      <c r="M10" s="208" t="s">
        <v>571</v>
      </c>
      <c r="N10" s="313"/>
      <c r="O10" s="322"/>
      <c r="P10" s="352"/>
      <c r="Q10" s="345"/>
      <c r="R10" s="346"/>
    </row>
  </sheetData>
  <sheetProtection/>
  <mergeCells count="14">
    <mergeCell ref="P1:P2"/>
    <mergeCell ref="Q1:R2"/>
    <mergeCell ref="N1:N2"/>
    <mergeCell ref="Q3:R10"/>
    <mergeCell ref="O1:O2"/>
    <mergeCell ref="N3:N10"/>
    <mergeCell ref="O3:O10"/>
    <mergeCell ref="P3:P10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zoomScale="90" zoomScaleNormal="90" zoomScalePageLayoutView="0" workbookViewId="0" topLeftCell="G1">
      <pane ySplit="2" topLeftCell="A3" activePane="bottomLeft" state="frozen"/>
      <selection pane="topLeft" activeCell="A1" sqref="A1"/>
      <selection pane="bottomLeft" activeCell="P3" sqref="P3:P7"/>
    </sheetView>
  </sheetViews>
  <sheetFormatPr defaultColWidth="9.140625" defaultRowHeight="15"/>
  <cols>
    <col min="2" max="2" width="22.57421875" style="0" customWidth="1"/>
    <col min="3" max="3" width="24.421875" style="0" customWidth="1"/>
    <col min="4" max="5" width="16.8515625" style="0" customWidth="1"/>
    <col min="6" max="6" width="16.28125" style="0" customWidth="1"/>
    <col min="7" max="7" width="13.57421875" style="0" customWidth="1"/>
    <col min="8" max="8" width="18.421875" style="0" customWidth="1"/>
    <col min="9" max="9" width="18.8515625" style="0" customWidth="1"/>
    <col min="10" max="10" width="16.421875" style="0" customWidth="1"/>
    <col min="11" max="11" width="17.00390625" style="0" customWidth="1"/>
    <col min="12" max="12" width="25.421875" style="0" customWidth="1"/>
    <col min="13" max="13" width="23.28125" style="0" customWidth="1"/>
    <col min="14" max="14" width="18.57421875" style="0" customWidth="1"/>
    <col min="15" max="15" width="20.140625" style="0" customWidth="1"/>
    <col min="16" max="16" width="20.28125" style="0" customWidth="1"/>
    <col min="17" max="17" width="15.57421875" style="0" customWidth="1"/>
    <col min="18" max="18" width="17.00390625" style="0" customWidth="1"/>
    <col min="19" max="19" width="11.28125" style="0" customWidth="1"/>
    <col min="20" max="21" width="14.00390625" style="0" customWidth="1"/>
    <col min="22" max="22" width="18.28125" style="0" customWidth="1"/>
    <col min="23" max="23" width="14.140625" style="0" customWidth="1"/>
    <col min="24" max="24" width="14.421875" style="0" customWidth="1"/>
    <col min="25" max="25" width="15.8515625" style="0" customWidth="1"/>
    <col min="26" max="26" width="12.421875" style="0" customWidth="1"/>
    <col min="27" max="27" width="14.0039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19"/>
      <c r="O2" s="319"/>
      <c r="P2" s="333"/>
      <c r="Q2" s="317"/>
      <c r="R2" s="318"/>
    </row>
    <row r="3" spans="1:18" s="25" customFormat="1" ht="76.5" customHeight="1">
      <c r="A3" s="28" t="s">
        <v>203</v>
      </c>
      <c r="B3" s="28" t="s">
        <v>17</v>
      </c>
      <c r="C3" s="28" t="s">
        <v>324</v>
      </c>
      <c r="D3" s="37"/>
      <c r="E3" s="37"/>
      <c r="F3" s="36"/>
      <c r="G3" s="37"/>
      <c r="H3" s="38">
        <v>25.571971193251837</v>
      </c>
      <c r="I3" s="37"/>
      <c r="J3" s="37"/>
      <c r="K3" s="39">
        <v>22.7763567521</v>
      </c>
      <c r="L3" s="207" t="s">
        <v>325</v>
      </c>
      <c r="M3" s="46"/>
      <c r="N3" s="353" t="s">
        <v>615</v>
      </c>
      <c r="O3" s="322" t="s">
        <v>577</v>
      </c>
      <c r="P3" s="354" t="s">
        <v>614</v>
      </c>
      <c r="Q3" s="341" t="s">
        <v>595</v>
      </c>
      <c r="R3" s="342"/>
    </row>
    <row r="4" spans="1:18" s="25" customFormat="1" ht="48" customHeight="1">
      <c r="A4" s="28" t="s">
        <v>203</v>
      </c>
      <c r="B4" s="28" t="s">
        <v>17</v>
      </c>
      <c r="C4" s="28" t="s">
        <v>326</v>
      </c>
      <c r="D4" s="37"/>
      <c r="E4" s="37"/>
      <c r="F4" s="36"/>
      <c r="G4" s="37"/>
      <c r="H4" s="38">
        <v>20.611532991894393</v>
      </c>
      <c r="I4" s="37"/>
      <c r="J4" s="37"/>
      <c r="K4" s="40">
        <v>18.3582104439</v>
      </c>
      <c r="L4" s="207"/>
      <c r="M4" s="46"/>
      <c r="N4" s="353"/>
      <c r="O4" s="322"/>
      <c r="P4" s="355"/>
      <c r="Q4" s="343"/>
      <c r="R4" s="344"/>
    </row>
    <row r="5" spans="1:18" s="25" customFormat="1" ht="49.5" customHeight="1">
      <c r="A5" s="28" t="s">
        <v>203</v>
      </c>
      <c r="B5" s="28" t="s">
        <v>17</v>
      </c>
      <c r="C5" s="28" t="s">
        <v>327</v>
      </c>
      <c r="D5" s="37"/>
      <c r="E5" s="37"/>
      <c r="F5" s="36"/>
      <c r="G5" s="37"/>
      <c r="H5" s="41">
        <v>0.1706262950979369</v>
      </c>
      <c r="I5" s="37"/>
      <c r="J5" s="37"/>
      <c r="K5" s="40">
        <v>0.151972851800953</v>
      </c>
      <c r="L5" s="207" t="s">
        <v>328</v>
      </c>
      <c r="M5" s="46"/>
      <c r="N5" s="353"/>
      <c r="O5" s="322"/>
      <c r="P5" s="355"/>
      <c r="Q5" s="343"/>
      <c r="R5" s="344"/>
    </row>
    <row r="6" spans="1:18" s="25" customFormat="1" ht="48" customHeight="1">
      <c r="A6" s="28" t="s">
        <v>203</v>
      </c>
      <c r="B6" s="28" t="s">
        <v>17</v>
      </c>
      <c r="C6" s="28" t="s">
        <v>329</v>
      </c>
      <c r="D6" s="37"/>
      <c r="E6" s="37"/>
      <c r="F6" s="36"/>
      <c r="G6" s="37"/>
      <c r="H6" s="36">
        <v>0.2642066729353587</v>
      </c>
      <c r="I6" s="36"/>
      <c r="J6" s="36"/>
      <c r="K6" s="36">
        <v>0.2061487387572488</v>
      </c>
      <c r="L6" s="207" t="s">
        <v>330</v>
      </c>
      <c r="M6" s="46"/>
      <c r="N6" s="353"/>
      <c r="O6" s="322"/>
      <c r="P6" s="355"/>
      <c r="Q6" s="343"/>
      <c r="R6" s="344"/>
    </row>
    <row r="7" spans="1:18" s="50" customFormat="1" ht="69" customHeight="1">
      <c r="A7" s="28" t="s">
        <v>203</v>
      </c>
      <c r="B7" s="28" t="s">
        <v>17</v>
      </c>
      <c r="C7" s="28" t="s">
        <v>331</v>
      </c>
      <c r="D7" s="37"/>
      <c r="E7" s="37"/>
      <c r="F7" s="36"/>
      <c r="G7" s="37"/>
      <c r="H7" s="38"/>
      <c r="I7" s="37"/>
      <c r="J7" s="37"/>
      <c r="K7" s="39"/>
      <c r="L7" s="230" t="s">
        <v>534</v>
      </c>
      <c r="M7" s="69"/>
      <c r="N7" s="353"/>
      <c r="O7" s="322"/>
      <c r="P7" s="356"/>
      <c r="Q7" s="345"/>
      <c r="R7" s="346"/>
    </row>
  </sheetData>
  <sheetProtection/>
  <mergeCells count="14">
    <mergeCell ref="P1:P2"/>
    <mergeCell ref="Q1:R2"/>
    <mergeCell ref="N1:N2"/>
    <mergeCell ref="O1:O2"/>
    <mergeCell ref="N3:N7"/>
    <mergeCell ref="O3:O7"/>
    <mergeCell ref="P3:P7"/>
    <mergeCell ref="Q3:R7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 C3:C7 C9:C48">
      <formula1>Вид</formula1>
    </dataValidation>
    <dataValidation type="list" allowBlank="1" showInputMessage="1" showErrorMessage="1" prompt="Избери категория движеща сила" sqref="IG3 B3:B7 B9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1"/>
    </sheetView>
  </sheetViews>
  <sheetFormatPr defaultColWidth="9.140625" defaultRowHeight="15"/>
  <cols>
    <col min="2" max="2" width="22.421875" style="0" customWidth="1"/>
    <col min="3" max="3" width="21.7109375" style="0" customWidth="1"/>
    <col min="4" max="4" width="17.7109375" style="0" customWidth="1"/>
    <col min="5" max="5" width="17.00390625" style="0" customWidth="1"/>
    <col min="6" max="6" width="15.28125" style="0" customWidth="1"/>
    <col min="7" max="8" width="15.57421875" style="0" customWidth="1"/>
    <col min="9" max="9" width="16.7109375" style="0" customWidth="1"/>
    <col min="10" max="10" width="15.421875" style="0" customWidth="1"/>
    <col min="11" max="11" width="12.57421875" style="0" customWidth="1"/>
    <col min="12" max="12" width="24.8515625" style="0" customWidth="1"/>
    <col min="13" max="13" width="24.57421875" style="0" customWidth="1"/>
    <col min="14" max="14" width="26.8515625" style="0" customWidth="1"/>
    <col min="15" max="15" width="26.00390625" style="0" customWidth="1"/>
    <col min="16" max="16" width="27.00390625" style="0" customWidth="1"/>
    <col min="17" max="17" width="17.28125" style="0" customWidth="1"/>
    <col min="18" max="19" width="14.00390625" style="0" customWidth="1"/>
    <col min="21" max="21" width="12.421875" style="0" customWidth="1"/>
    <col min="22" max="22" width="17.421875" style="0" customWidth="1"/>
    <col min="23" max="23" width="19.140625" style="0" customWidth="1"/>
    <col min="24" max="24" width="13.00390625" style="0" customWidth="1"/>
    <col min="25" max="25" width="16.421875" style="0" customWidth="1"/>
    <col min="26" max="26" width="14.7109375" style="0" customWidth="1"/>
    <col min="27" max="27" width="15.140625" style="0" customWidth="1"/>
  </cols>
  <sheetData>
    <row r="1" spans="1:18" s="201" customFormat="1" ht="84.75" customHeight="1">
      <c r="A1" s="310" t="s">
        <v>15</v>
      </c>
      <c r="B1" s="311" t="s">
        <v>149</v>
      </c>
      <c r="C1" s="311" t="s">
        <v>150</v>
      </c>
      <c r="D1" s="311" t="s">
        <v>70</v>
      </c>
      <c r="E1" s="311"/>
      <c r="F1" s="312" t="s">
        <v>71</v>
      </c>
      <c r="G1" s="312"/>
      <c r="H1" s="312"/>
      <c r="I1" s="312"/>
      <c r="J1" s="312"/>
      <c r="K1" s="312"/>
      <c r="L1" s="312"/>
      <c r="M1" s="314" t="s">
        <v>560</v>
      </c>
      <c r="N1" s="319" t="s">
        <v>561</v>
      </c>
      <c r="O1" s="319" t="s">
        <v>562</v>
      </c>
      <c r="P1" s="332" t="s">
        <v>563</v>
      </c>
      <c r="Q1" s="315" t="s">
        <v>4</v>
      </c>
      <c r="R1" s="316"/>
    </row>
    <row r="2" spans="1:18" s="201" customFormat="1" ht="51.75" customHeight="1">
      <c r="A2" s="310"/>
      <c r="B2" s="311"/>
      <c r="C2" s="311"/>
      <c r="D2" s="202" t="s">
        <v>2</v>
      </c>
      <c r="E2" s="202" t="s">
        <v>3</v>
      </c>
      <c r="F2" s="203" t="s">
        <v>309</v>
      </c>
      <c r="G2" s="204" t="s">
        <v>48</v>
      </c>
      <c r="H2" s="203" t="s">
        <v>61</v>
      </c>
      <c r="I2" s="204" t="s">
        <v>2</v>
      </c>
      <c r="J2" s="204" t="s">
        <v>3</v>
      </c>
      <c r="K2" s="204" t="s">
        <v>564</v>
      </c>
      <c r="L2" s="204" t="s">
        <v>49</v>
      </c>
      <c r="M2" s="314"/>
      <c r="N2" s="320"/>
      <c r="O2" s="320"/>
      <c r="P2" s="333"/>
      <c r="Q2" s="317"/>
      <c r="R2" s="318"/>
    </row>
    <row r="3" spans="1:18" s="25" customFormat="1" ht="51.75" customHeight="1">
      <c r="A3" s="26" t="s">
        <v>209</v>
      </c>
      <c r="B3" s="26" t="s">
        <v>58</v>
      </c>
      <c r="C3" s="26" t="s">
        <v>45</v>
      </c>
      <c r="D3" s="26" t="s">
        <v>353</v>
      </c>
      <c r="E3" s="26" t="s">
        <v>320</v>
      </c>
      <c r="G3" s="46"/>
      <c r="H3" s="46"/>
      <c r="I3" s="46"/>
      <c r="J3" s="46"/>
      <c r="K3" s="46"/>
      <c r="L3" s="46"/>
      <c r="M3" s="46"/>
      <c r="N3" s="357" t="s">
        <v>616</v>
      </c>
      <c r="O3" s="360" t="s">
        <v>579</v>
      </c>
      <c r="P3" s="354" t="s">
        <v>614</v>
      </c>
      <c r="Q3" s="341" t="s">
        <v>596</v>
      </c>
      <c r="R3" s="342"/>
    </row>
    <row r="4" spans="1:18" s="25" customFormat="1" ht="84.75" customHeight="1">
      <c r="A4" s="35" t="s">
        <v>209</v>
      </c>
      <c r="B4" s="36" t="s">
        <v>17</v>
      </c>
      <c r="C4" s="36" t="s">
        <v>324</v>
      </c>
      <c r="D4" s="37"/>
      <c r="E4" s="37"/>
      <c r="F4" s="36"/>
      <c r="G4" s="37"/>
      <c r="H4" s="38">
        <v>30.795193379583043</v>
      </c>
      <c r="I4" s="37"/>
      <c r="J4" s="37"/>
      <c r="K4" s="39">
        <v>30.0880697045</v>
      </c>
      <c r="L4" s="207" t="s">
        <v>325</v>
      </c>
      <c r="M4" s="46"/>
      <c r="N4" s="358"/>
      <c r="O4" s="361"/>
      <c r="P4" s="355"/>
      <c r="Q4" s="343"/>
      <c r="R4" s="344"/>
    </row>
    <row r="5" spans="1:18" s="25" customFormat="1" ht="45" customHeight="1">
      <c r="A5" s="35" t="s">
        <v>209</v>
      </c>
      <c r="B5" s="36" t="s">
        <v>17</v>
      </c>
      <c r="C5" s="36" t="s">
        <v>326</v>
      </c>
      <c r="D5" s="37"/>
      <c r="E5" s="37"/>
      <c r="F5" s="36"/>
      <c r="G5" s="37"/>
      <c r="H5" s="38">
        <v>26.75644792104799</v>
      </c>
      <c r="I5" s="37"/>
      <c r="J5" s="37"/>
      <c r="K5" s="40">
        <v>26.1420625021</v>
      </c>
      <c r="L5" s="207"/>
      <c r="M5" s="46"/>
      <c r="N5" s="358"/>
      <c r="O5" s="361"/>
      <c r="P5" s="355"/>
      <c r="Q5" s="343"/>
      <c r="R5" s="344"/>
    </row>
    <row r="6" spans="1:18" s="50" customFormat="1" ht="53.25" customHeight="1">
      <c r="A6" s="35" t="s">
        <v>209</v>
      </c>
      <c r="B6" s="36" t="s">
        <v>17</v>
      </c>
      <c r="C6" s="36" t="s">
        <v>327</v>
      </c>
      <c r="D6" s="37"/>
      <c r="E6" s="37"/>
      <c r="F6" s="36"/>
      <c r="G6" s="37"/>
      <c r="H6" s="41">
        <v>0.23610994050047762</v>
      </c>
      <c r="I6" s="37"/>
      <c r="J6" s="37"/>
      <c r="K6" s="40">
        <v>0.230688350991314</v>
      </c>
      <c r="L6" s="207" t="s">
        <v>328</v>
      </c>
      <c r="M6" s="69"/>
      <c r="N6" s="358"/>
      <c r="O6" s="361"/>
      <c r="P6" s="355"/>
      <c r="Q6" s="343"/>
      <c r="R6" s="344"/>
    </row>
    <row r="7" spans="1:18" s="25" customFormat="1" ht="64.5" customHeight="1">
      <c r="A7" s="35" t="s">
        <v>209</v>
      </c>
      <c r="B7" s="36" t="s">
        <v>17</v>
      </c>
      <c r="C7" s="36" t="s">
        <v>329</v>
      </c>
      <c r="D7" s="37"/>
      <c r="E7" s="37"/>
      <c r="F7" s="36"/>
      <c r="G7" s="37"/>
      <c r="H7" s="36">
        <v>0.3852476063453285</v>
      </c>
      <c r="I7" s="36"/>
      <c r="J7" s="36"/>
      <c r="K7" s="36">
        <v>0.66837769902127</v>
      </c>
      <c r="L7" s="207" t="s">
        <v>330</v>
      </c>
      <c r="M7" s="46"/>
      <c r="N7" s="358"/>
      <c r="O7" s="361"/>
      <c r="P7" s="355"/>
      <c r="Q7" s="343"/>
      <c r="R7" s="344"/>
    </row>
    <row r="8" spans="1:18" s="50" customFormat="1" ht="75" customHeight="1">
      <c r="A8" s="42" t="s">
        <v>209</v>
      </c>
      <c r="B8" s="36" t="s">
        <v>17</v>
      </c>
      <c r="C8" s="48" t="s">
        <v>331</v>
      </c>
      <c r="D8" s="37"/>
      <c r="E8" s="37"/>
      <c r="F8" s="36"/>
      <c r="G8" s="37"/>
      <c r="H8" s="38"/>
      <c r="I8" s="37"/>
      <c r="J8" s="37"/>
      <c r="K8" s="39"/>
      <c r="L8" s="208" t="s">
        <v>535</v>
      </c>
      <c r="M8" s="69"/>
      <c r="N8" s="358"/>
      <c r="O8" s="361"/>
      <c r="P8" s="355"/>
      <c r="Q8" s="343"/>
      <c r="R8" s="344"/>
    </row>
    <row r="9" spans="1:18" s="50" customFormat="1" ht="41.25" customHeight="1">
      <c r="A9" s="43" t="s">
        <v>209</v>
      </c>
      <c r="B9" s="36" t="s">
        <v>58</v>
      </c>
      <c r="C9" s="36" t="s">
        <v>332</v>
      </c>
      <c r="D9" s="37"/>
      <c r="E9" s="37"/>
      <c r="F9" s="36"/>
      <c r="G9" s="37"/>
      <c r="H9" s="38"/>
      <c r="I9" s="37"/>
      <c r="J9" s="44" t="s">
        <v>333</v>
      </c>
      <c r="K9" s="45">
        <v>0.434371973928</v>
      </c>
      <c r="L9" s="43" t="s">
        <v>354</v>
      </c>
      <c r="M9" s="69"/>
      <c r="N9" s="358"/>
      <c r="O9" s="361"/>
      <c r="P9" s="355"/>
      <c r="Q9" s="343"/>
      <c r="R9" s="344"/>
    </row>
    <row r="10" spans="1:18" s="50" customFormat="1" ht="40.5" customHeight="1">
      <c r="A10" s="43" t="s">
        <v>209</v>
      </c>
      <c r="B10" s="36" t="s">
        <v>58</v>
      </c>
      <c r="C10" s="36" t="s">
        <v>332</v>
      </c>
      <c r="D10" s="37"/>
      <c r="E10" s="37"/>
      <c r="F10" s="36"/>
      <c r="G10" s="37"/>
      <c r="H10" s="38"/>
      <c r="I10" s="37"/>
      <c r="J10" s="44" t="s">
        <v>333</v>
      </c>
      <c r="K10" s="45">
        <v>0.140557421232</v>
      </c>
      <c r="L10" s="43" t="s">
        <v>352</v>
      </c>
      <c r="M10" s="69"/>
      <c r="N10" s="358"/>
      <c r="O10" s="361"/>
      <c r="P10" s="355"/>
      <c r="Q10" s="343"/>
      <c r="R10" s="344"/>
    </row>
    <row r="11" spans="1:18" ht="63.75" customHeight="1">
      <c r="A11" s="43" t="s">
        <v>209</v>
      </c>
      <c r="B11" s="36" t="s">
        <v>30</v>
      </c>
      <c r="C11" s="36" t="s">
        <v>32</v>
      </c>
      <c r="D11" s="4"/>
      <c r="E11" s="4"/>
      <c r="F11" s="4"/>
      <c r="G11" s="4"/>
      <c r="H11" s="4"/>
      <c r="I11" s="4"/>
      <c r="J11" s="4"/>
      <c r="K11" s="4"/>
      <c r="L11" s="4"/>
      <c r="M11" s="208" t="s">
        <v>569</v>
      </c>
      <c r="N11" s="359"/>
      <c r="O11" s="362"/>
      <c r="P11" s="356"/>
      <c r="Q11" s="345"/>
      <c r="R11" s="346"/>
    </row>
    <row r="12" ht="15">
      <c r="P12" s="231"/>
    </row>
    <row r="13" ht="15">
      <c r="P13" s="231"/>
    </row>
    <row r="14" ht="15">
      <c r="P14" s="175"/>
    </row>
  </sheetData>
  <sheetProtection/>
  <mergeCells count="14">
    <mergeCell ref="A1:A2"/>
    <mergeCell ref="B1:B2"/>
    <mergeCell ref="C1:C2"/>
    <mergeCell ref="D1:E1"/>
    <mergeCell ref="F1:L1"/>
    <mergeCell ref="M1:M2"/>
    <mergeCell ref="P1:P2"/>
    <mergeCell ref="Q1:R2"/>
    <mergeCell ref="N1:N2"/>
    <mergeCell ref="O1:O2"/>
    <mergeCell ref="N3:N11"/>
    <mergeCell ref="O3:O11"/>
    <mergeCell ref="P3:P11"/>
    <mergeCell ref="Q3:R11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2015-11-23T10:44:57Z</cp:lastPrinted>
  <dcterms:created xsi:type="dcterms:W3CDTF">2008-12-02T08:45:56Z</dcterms:created>
  <dcterms:modified xsi:type="dcterms:W3CDTF">2015-11-30T09:06:38Z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