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9165" tabRatio="599" activeTab="0"/>
  </bookViews>
  <sheets>
    <sheet name="Указания" sheetId="1" r:id="rId1"/>
    <sheet name="х-ка на водното тяло" sheetId="2" r:id="rId2"/>
    <sheet name="Оценка състояние " sheetId="3" r:id="rId3"/>
    <sheet name="BG1WO100R001" sheetId="4" r:id="rId4"/>
    <sheet name="BG1WO200L003" sheetId="5" r:id="rId5"/>
    <sheet name="BG1WO300L006" sheetId="6" r:id="rId6"/>
    <sheet name="BG1WO300R1007" sheetId="7" r:id="rId7"/>
    <sheet name="BG1WO400R1009" sheetId="8" r:id="rId8"/>
    <sheet name="BG1WO500R011" sheetId="9" r:id="rId9"/>
    <sheet name="BG1WO600L014" sheetId="10" r:id="rId10"/>
    <sheet name="BG1WO600R1112" sheetId="11" r:id="rId11"/>
    <sheet name="BG1WO800L020" sheetId="12" r:id="rId12"/>
    <sheet name="BG1WO800L021" sheetId="13" r:id="rId13"/>
    <sheet name="BG1WO800R1016" sheetId="14" r:id="rId14"/>
    <sheet name="Списъци" sheetId="15" r:id="rId15"/>
  </sheets>
  <definedNames>
    <definedName name="_xlnm._FilterDatabase" localSheetId="2" hidden="1">'Оценка състояние '!$A$3:$AR$3</definedName>
    <definedName name="Вид">'Списъци'!$C$2:$C$49</definedName>
    <definedName name="Въздействие">'Списъци'!$A$2:$A$10</definedName>
    <definedName name="Категория">'Списъци'!$B$2:$B$8</definedName>
  </definedNames>
  <calcPr fullCalcOnLoad="1"/>
</workbook>
</file>

<file path=xl/sharedStrings.xml><?xml version="1.0" encoding="utf-8"?>
<sst xmlns="http://schemas.openxmlformats.org/spreadsheetml/2006/main" count="1273" uniqueCount="457">
  <si>
    <t>Код на типа</t>
  </si>
  <si>
    <t>СМВТ</t>
  </si>
  <si>
    <t>източник на замърсяване</t>
  </si>
  <si>
    <t>област на промишлеността</t>
  </si>
  <si>
    <t>Мерки за постигане на целите на опазване на околната среда</t>
  </si>
  <si>
    <t>екологично състояние/потенциал</t>
  </si>
  <si>
    <t>ИВТ</t>
  </si>
  <si>
    <t>Поречие</t>
  </si>
  <si>
    <t>чувствителни към биогенни елементи</t>
  </si>
  <si>
    <t xml:space="preserve">защитени зони - НАТУРА 2000 </t>
  </si>
  <si>
    <t xml:space="preserve">Зони за защита на водите </t>
  </si>
  <si>
    <t>Име на повърхностното водно тяло</t>
  </si>
  <si>
    <t>състояние</t>
  </si>
  <si>
    <t xml:space="preserve">стопански ценни видове риби и други водни организми </t>
  </si>
  <si>
    <t>Категория на повърхностното водно тяло</t>
  </si>
  <si>
    <t>Код на повърхностното водно тяло</t>
  </si>
  <si>
    <t>ерозия</t>
  </si>
  <si>
    <t>Селско стопанство</t>
  </si>
  <si>
    <t>напояване</t>
  </si>
  <si>
    <t xml:space="preserve">горско стопанство </t>
  </si>
  <si>
    <t>енергетика - ВЕЦ (без охлаждане)</t>
  </si>
  <si>
    <t>кариери</t>
  </si>
  <si>
    <t>баластриери</t>
  </si>
  <si>
    <t>риборазвъждане</t>
  </si>
  <si>
    <t>мини</t>
  </si>
  <si>
    <t xml:space="preserve">стари промишлени обекти </t>
  </si>
  <si>
    <t>Урбанизация</t>
  </si>
  <si>
    <t>селищни  канализации без пречистване</t>
  </si>
  <si>
    <t>нерегламентирани сметища</t>
  </si>
  <si>
    <t>питейно водоснабдяване</t>
  </si>
  <si>
    <t>Защита от наводнения</t>
  </si>
  <si>
    <t>диги</t>
  </si>
  <si>
    <t>корекции/изправяне на речното корито</t>
  </si>
  <si>
    <t>ретензионни язовири</t>
  </si>
  <si>
    <t>Климатични изменения</t>
  </si>
  <si>
    <t>засушаване</t>
  </si>
  <si>
    <t>повишаване на средната температура</t>
  </si>
  <si>
    <t>Други</t>
  </si>
  <si>
    <t>атмосферни замърсители</t>
  </si>
  <si>
    <t>изкуствено подхранване на подземни води</t>
  </si>
  <si>
    <t>инвазивни видове</t>
  </si>
  <si>
    <t>ГПСОВ над 2000 ЕЖ</t>
  </si>
  <si>
    <t>ГПСОВ под 2000 ЕЖ</t>
  </si>
  <si>
    <t>населени места с частично изградена канализация</t>
  </si>
  <si>
    <t>населени места без канализация</t>
  </si>
  <si>
    <t>промишленост - не IPPC (ЗВ)</t>
  </si>
  <si>
    <t>язовири за водоснабдяване</t>
  </si>
  <si>
    <t>отдих и почивка</t>
  </si>
  <si>
    <t>% неизградена канализация</t>
  </si>
  <si>
    <t>друга информация</t>
  </si>
  <si>
    <t>енергетика -  охлаждане</t>
  </si>
  <si>
    <t xml:space="preserve">произвоствени депа </t>
  </si>
  <si>
    <t>ББ кубове</t>
  </si>
  <si>
    <t>складове за пестициди</t>
  </si>
  <si>
    <t>общинско депо с преустановена експлоатация неотговарящо на екологичните изисквания</t>
  </si>
  <si>
    <t>общинско депо в експлоатация неотговарящи на екологичните изисквания</t>
  </si>
  <si>
    <t>регионално депо за отпадъци</t>
  </si>
  <si>
    <t>общинско депо рекултивирано</t>
  </si>
  <si>
    <t>Промишленост</t>
  </si>
  <si>
    <t>Севезо предприятие и/или съоръжение</t>
  </si>
  <si>
    <t>животновъдство (инсталации за интензивно отглеждане на животни и пасищно отглеждани животни)</t>
  </si>
  <si>
    <t xml:space="preserve"> % от водосборната площ</t>
  </si>
  <si>
    <r>
      <t xml:space="preserve">транспорт / </t>
    </r>
    <r>
      <rPr>
        <sz val="11"/>
        <color indexed="8"/>
        <rFont val="Calibri"/>
        <family val="2"/>
      </rPr>
      <t>корабоплаване</t>
    </r>
    <r>
      <rPr>
        <sz val="11"/>
        <color theme="1"/>
        <rFont val="Calibri"/>
        <family val="2"/>
      </rPr>
      <t xml:space="preserve"> </t>
    </r>
  </si>
  <si>
    <t xml:space="preserve">хвостохранилища </t>
  </si>
  <si>
    <t xml:space="preserve">сгуроотвали </t>
  </si>
  <si>
    <t>земеделие (обработваема земя и трайни насъждения)</t>
  </si>
  <si>
    <t>територия с промишлени обекти</t>
  </si>
  <si>
    <t>урбанизирана територия</t>
  </si>
  <si>
    <t xml:space="preserve">загуби във водоснабдителната мрежа </t>
  </si>
  <si>
    <t xml:space="preserve">загуби в канализационната мрежа </t>
  </si>
  <si>
    <t>Точкови източници на замърсяване</t>
  </si>
  <si>
    <t>Дифузни източници на замърсяване</t>
  </si>
  <si>
    <t>промишлена територия</t>
  </si>
  <si>
    <t xml:space="preserve"> земеделска територия </t>
  </si>
  <si>
    <t xml:space="preserve"> горска територия </t>
  </si>
  <si>
    <t xml:space="preserve"> други видове земеползване</t>
  </si>
  <si>
    <t>Окисляване</t>
  </si>
  <si>
    <t>Промяна на местообитания</t>
  </si>
  <si>
    <t>Замърсени утайки</t>
  </si>
  <si>
    <t>Замърсяване с приоритетни вещества</t>
  </si>
  <si>
    <t>Повишаване на температурата</t>
  </si>
  <si>
    <t>Хранително обогатяване</t>
  </si>
  <si>
    <t>Органично обогатяване</t>
  </si>
  <si>
    <t>Други значителни въздействия</t>
  </si>
  <si>
    <t>Въздействие</t>
  </si>
  <si>
    <t>Селско стопанство-напояване</t>
  </si>
  <si>
    <t>Селско стопанство-земеделие (обработваема земя и трайни насъждения)</t>
  </si>
  <si>
    <t>Селско стопанство-животновъдство (инсталации за интензивно отглеждане на животни и пасищно отглеждани животни)</t>
  </si>
  <si>
    <t xml:space="preserve">Селско стопанство-горско стопанство </t>
  </si>
  <si>
    <t>Селско стопанство-ББ кубове</t>
  </si>
  <si>
    <t>Селско стопанство-складове за пестициди</t>
  </si>
  <si>
    <t>Промишленост-територия с промишлени обекти</t>
  </si>
  <si>
    <t xml:space="preserve">Промишленост-стари промишлени обекти </t>
  </si>
  <si>
    <t xml:space="preserve">Промишленост-произвоствени депа </t>
  </si>
  <si>
    <t xml:space="preserve">Промишленост-сгуроотвали </t>
  </si>
  <si>
    <t xml:space="preserve">Промишленост-хвостохранилища </t>
  </si>
  <si>
    <t>Промишленост-мини</t>
  </si>
  <si>
    <t>Промишленост-риборазвъждане</t>
  </si>
  <si>
    <t>Промишленост-баластриери</t>
  </si>
  <si>
    <t>Промишленост-кариери</t>
  </si>
  <si>
    <t>Промишленост-енергетика -  охлаждане</t>
  </si>
  <si>
    <t>Промишленост-енергетика - ВЕЦ (без охлаждане)</t>
  </si>
  <si>
    <t>Промишленост-Севезо предприятие и/или съоръжение</t>
  </si>
  <si>
    <t>Промишленост-промишленост - не IPPC (ЗВ)</t>
  </si>
  <si>
    <t>промишленост - IPPC (КР) - ЕРИПЗ</t>
  </si>
  <si>
    <t>Промишленост-промишленост - IPPC (КР) - ЕРИПЗ</t>
  </si>
  <si>
    <t>Урбанизация-отдих и почивка</t>
  </si>
  <si>
    <t xml:space="preserve">Урбанизация-загуби в канализационната мрежа </t>
  </si>
  <si>
    <t xml:space="preserve">Урбанизация-загуби във водоснабдителната мрежа </t>
  </si>
  <si>
    <t>Урбанизация-урбанизирана територия</t>
  </si>
  <si>
    <t>Урбанизация-язовири за водоснабдяване</t>
  </si>
  <si>
    <r>
      <t xml:space="preserve">Урбанизация-транспорт/ </t>
    </r>
    <r>
      <rPr>
        <sz val="11"/>
        <color indexed="8"/>
        <rFont val="Calibri"/>
        <family val="2"/>
      </rPr>
      <t>корабоплаване</t>
    </r>
    <r>
      <rPr>
        <sz val="11"/>
        <color theme="1"/>
        <rFont val="Calibri"/>
        <family val="2"/>
      </rPr>
      <t xml:space="preserve"> </t>
    </r>
  </si>
  <si>
    <t>Урбанизация-питейно водоснабдяване</t>
  </si>
  <si>
    <t>Урбанизация-нерегламентирани сметища</t>
  </si>
  <si>
    <t>Урбанизация-общинско депо рекултивирано</t>
  </si>
  <si>
    <t>Урбанизация-общинско депо с преустановена експлоатация неотговарящо на екологичните изисквания</t>
  </si>
  <si>
    <t>Урбанизация-общинско депо в експлоатация неотговарящи на екологичните изисквания</t>
  </si>
  <si>
    <t>Урбанизация-регионално депо за отпадъци</t>
  </si>
  <si>
    <t>Урбанизация-населени места без канализация</t>
  </si>
  <si>
    <t>Урбанизация-населени места с частично изградена канализация</t>
  </si>
  <si>
    <t>Урбанизация-селищни  канализации без пречистване</t>
  </si>
  <si>
    <t>Урбанизация-ГПСОВ под 2000 ЕЖ</t>
  </si>
  <si>
    <t>Урбанизация-ГПСОВ над 2000 ЕЖ</t>
  </si>
  <si>
    <t>Климатични изменения-засушаване</t>
  </si>
  <si>
    <t>Климатични изменения-поройни валежи</t>
  </si>
  <si>
    <t>Климатични изменения-повишаване на средната температура</t>
  </si>
  <si>
    <t>Защита от наводнения-диги</t>
  </si>
  <si>
    <t>Защита от наводнения-корекции/изправяне на речното корито</t>
  </si>
  <si>
    <t>Защита от наводнения-ретензионни язовири</t>
  </si>
  <si>
    <t>Други-изкуствено подхранване на подземни води</t>
  </si>
  <si>
    <t>Други-ерозия</t>
  </si>
  <si>
    <t>Други-инвазивни видове</t>
  </si>
  <si>
    <t>Други-атмосферни замърсители</t>
  </si>
  <si>
    <t>Категория/вид движеща сила</t>
  </si>
  <si>
    <t>Категория движеща сила</t>
  </si>
  <si>
    <t>Вид движеща сила</t>
  </si>
  <si>
    <t>код на зоната</t>
  </si>
  <si>
    <t>водовземане</t>
  </si>
  <si>
    <t>Име на реката/язовира</t>
  </si>
  <si>
    <t>код на зоната в ПУРБ 2010 - 2015г.</t>
  </si>
  <si>
    <t>История на повърхностното водно тяло                               (ПУРБ 2010 - 2015г.)</t>
  </si>
  <si>
    <t>Географско описание на                              повърхностното водно тяло</t>
  </si>
  <si>
    <t>код</t>
  </si>
  <si>
    <t>име</t>
  </si>
  <si>
    <t>Пунктове за мониторинг</t>
  </si>
  <si>
    <t>къпане - код, име и състояние</t>
  </si>
  <si>
    <t xml:space="preserve">за местообитания, свързани с водата                </t>
  </si>
  <si>
    <t xml:space="preserve">за птици, свързани с водата  </t>
  </si>
  <si>
    <t>Категория антропогенни/природни движещи сили</t>
  </si>
  <si>
    <t>Вид антропогенни/природни движещи сили</t>
  </si>
  <si>
    <t>Западно от Огоста</t>
  </si>
  <si>
    <t>BG1WO100R001</t>
  </si>
  <si>
    <t>ТИМОК</t>
  </si>
  <si>
    <t>ТИМОК WORWB001</t>
  </si>
  <si>
    <t>река</t>
  </si>
  <si>
    <t>R8</t>
  </si>
  <si>
    <t>Малки и средни Дунавски реки</t>
  </si>
  <si>
    <t>не</t>
  </si>
  <si>
    <t>р. Тимок от Брегово до устие</t>
  </si>
  <si>
    <t>да</t>
  </si>
  <si>
    <t>BG1WO00014MS140</t>
  </si>
  <si>
    <t>р. Тимок при гр. Брегово</t>
  </si>
  <si>
    <t>№</t>
  </si>
  <si>
    <t>Име на типа</t>
  </si>
  <si>
    <r>
      <t>Дължина на реките, km/Площ на язовира, км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</t>
    </r>
  </si>
  <si>
    <r>
      <t>Водосборна площ, km</t>
    </r>
    <r>
      <rPr>
        <b/>
        <vertAlign val="superscript"/>
        <sz val="11"/>
        <color indexed="8"/>
        <rFont val="Calibri"/>
        <family val="2"/>
      </rPr>
      <t>2</t>
    </r>
  </si>
  <si>
    <t>Преглед на земеползването, % от водосборната площ (Corine Land Cover)</t>
  </si>
  <si>
    <t xml:space="preserve">чувствителни  зони </t>
  </si>
  <si>
    <t>уязвими зони (% от водосборната площ)</t>
  </si>
  <si>
    <t xml:space="preserve">име населеното място </t>
  </si>
  <si>
    <r>
      <t>площ, км</t>
    </r>
    <r>
      <rPr>
        <b/>
        <vertAlign val="superscript"/>
        <sz val="10"/>
        <color indexed="8"/>
        <rFont val="Arial Narrow"/>
        <family val="2"/>
      </rPr>
      <t>2</t>
    </r>
  </si>
  <si>
    <t>BG1WO200L003</t>
  </si>
  <si>
    <t>яз. Кула</t>
  </si>
  <si>
    <t>L12</t>
  </si>
  <si>
    <t xml:space="preserve">Средни и малки полупланински язовири </t>
  </si>
  <si>
    <t>1,567</t>
  </si>
  <si>
    <t>язовир Кула на р. Тополовец</t>
  </si>
  <si>
    <t>BG1WO200L003 и BG1WO200R002</t>
  </si>
  <si>
    <t>BG1WO29791MS011</t>
  </si>
  <si>
    <t>яз. Кула на стената</t>
  </si>
  <si>
    <t>BG1WO300L006</t>
  </si>
  <si>
    <t xml:space="preserve">яз. Полетковци </t>
  </si>
  <si>
    <t>ПОЛЕТКОВЦИ WORWB006</t>
  </si>
  <si>
    <t>1,648</t>
  </si>
  <si>
    <t>язовир Полетковци на р. Войнишка</t>
  </si>
  <si>
    <t>BG1WO300L006 и BG1WO300R005; част от BG1WO300R007</t>
  </si>
  <si>
    <t>BG1WO32939MS021</t>
  </si>
  <si>
    <t>яз. Полетковци</t>
  </si>
  <si>
    <t>езеро</t>
  </si>
  <si>
    <t>BG1WO300R1007</t>
  </si>
  <si>
    <t>ВОЙНИШКА</t>
  </si>
  <si>
    <t>ВОЙНИШКА WORWB1007</t>
  </si>
  <si>
    <t>р. Войнишка след язовир Полетковци до устие, вкл. притоци - Короманица и Смръдла</t>
  </si>
  <si>
    <t>част от BG1WO300R007</t>
  </si>
  <si>
    <t>BG1WO00321MS100</t>
  </si>
  <si>
    <t>р. Войнишка – с. Търняне</t>
  </si>
  <si>
    <t>добро</t>
  </si>
  <si>
    <t>BG1WO400R1009</t>
  </si>
  <si>
    <t>АРЧАР</t>
  </si>
  <si>
    <t>АРЧАР WORWB1009</t>
  </si>
  <si>
    <t>р. Арчар от извор до устие, вкл. притоци - Салашка и Градска река</t>
  </si>
  <si>
    <t>BG1WO400R009; BG1WO400R010</t>
  </si>
  <si>
    <t>BG1OG01423MS1070</t>
  </si>
  <si>
    <t>р. Арчар при ХМС 13450</t>
  </si>
  <si>
    <t>BG1WO00413MS070</t>
  </si>
  <si>
    <t>р. Арчар при с. Арчар</t>
  </si>
  <si>
    <t>BG1WO500R011</t>
  </si>
  <si>
    <t>СКОМЛЯ</t>
  </si>
  <si>
    <t>СКОМЛЯ WORWB011</t>
  </si>
  <si>
    <t>р. Скомля от извор до устие</t>
  </si>
  <si>
    <t>BG1WO00521MS060</t>
  </si>
  <si>
    <t>р. Скомля след с. Септемврийци</t>
  </si>
  <si>
    <t>BG1WO600L014</t>
  </si>
  <si>
    <t xml:space="preserve">яз. Христо Смирненски </t>
  </si>
  <si>
    <t>ХРИСТО СМИРНЕНСКИ WORWB014</t>
  </si>
  <si>
    <t>L16</t>
  </si>
  <si>
    <t xml:space="preserve">Малки и средни равнинни язовири </t>
  </si>
  <si>
    <t>0,975</t>
  </si>
  <si>
    <t xml:space="preserve">язовир Христо Смирненски на р. Нечинска бара </t>
  </si>
  <si>
    <t>BG1WO600L014 и BG1WO600R013</t>
  </si>
  <si>
    <t>BG1WO62319MS051</t>
  </si>
  <si>
    <t>Язовир “Хр.Смирненски” на река Лом</t>
  </si>
  <si>
    <t>ЛОМ</t>
  </si>
  <si>
    <t>част от BG1WO600R012</t>
  </si>
  <si>
    <t>BG1WO00659MS050</t>
  </si>
  <si>
    <t>р. Лом при с. Горни  Лом</t>
  </si>
  <si>
    <t>BG1WO600R1112</t>
  </si>
  <si>
    <t>ЛОМ WORWB1112</t>
  </si>
  <si>
    <t>R2</t>
  </si>
  <si>
    <t>Планински реки в Понтийска провинция</t>
  </si>
  <si>
    <t>р. Лом от  вливане на р. Краставичка при  Горни Лом до вливанена р. Стакевска</t>
  </si>
  <si>
    <t>BG1WO800L020</t>
  </si>
  <si>
    <t xml:space="preserve">яз. Расово-1 </t>
  </si>
  <si>
    <t>РАСОВО WORWB020</t>
  </si>
  <si>
    <t>0,641</t>
  </si>
  <si>
    <t xml:space="preserve">язовир Расово-1 </t>
  </si>
  <si>
    <t>BG1WO800L020 и част от BG1WO800R017</t>
  </si>
  <si>
    <t>BG1WO00814MS071</t>
  </si>
  <si>
    <t>яз. Расово на стената</t>
  </si>
  <si>
    <t>BG1WO800L021</t>
  </si>
  <si>
    <t>яз. Ковачица</t>
  </si>
  <si>
    <t>КОВАЧИЦА WOLWB021</t>
  </si>
  <si>
    <t>1,120</t>
  </si>
  <si>
    <t>язовир Ковачица</t>
  </si>
  <si>
    <t>BG1WO800L021 и част от BG1WO800R017</t>
  </si>
  <si>
    <t>BG1WO00812MS061</t>
  </si>
  <si>
    <t>яз. Ковачица на стената</t>
  </si>
  <si>
    <t>BG1WO800R1016</t>
  </si>
  <si>
    <t>ЦИБРИЦА</t>
  </si>
  <si>
    <t>ЦИБРИЦА WORWB1016</t>
  </si>
  <si>
    <t>р. Цибрица от извор до устие, вкл. приток - р. Цибър</t>
  </si>
  <si>
    <t>BG1WO800R016; част от BG1WO800R017</t>
  </si>
  <si>
    <t>BG1WO00811MS010</t>
  </si>
  <si>
    <t>р. Цибрица при с. Долни Цибър</t>
  </si>
  <si>
    <t>Брегово</t>
  </si>
  <si>
    <t>2494е.ж.</t>
  </si>
  <si>
    <t>населеното място във водосбора  - 36.888332952</t>
  </si>
  <si>
    <t>земеделие - използвана земеделска площ (ИЗП)</t>
  </si>
  <si>
    <t>ИЗП: обработваемите земи, трайните насаждения, постоянно затревените, оранжерийните площи и семейните градини</t>
  </si>
  <si>
    <t>земеделие - обработваема земя</t>
  </si>
  <si>
    <t xml:space="preserve">земеделие - ИЗП върху която са приложени минерални торове </t>
  </si>
  <si>
    <t>азотни, фосфорни, калиеви и комбинирани торове</t>
  </si>
  <si>
    <t xml:space="preserve">земеделие - ИЗП върху която се внасят продукти за растителна защита </t>
  </si>
  <si>
    <t>хербициди, фунгициди и инсектициди</t>
  </si>
  <si>
    <t>животновъдство (отглеждани в земеделски стопанства)</t>
  </si>
  <si>
    <t>Кула</t>
  </si>
  <si>
    <t>3175е.ж.</t>
  </si>
  <si>
    <t>населеното място във водосбора  - 13.7042492282</t>
  </si>
  <si>
    <t>Дунавци</t>
  </si>
  <si>
    <t>2157е.ж.</t>
  </si>
  <si>
    <t>населеното място във водосбора - 2.20625946493</t>
  </si>
  <si>
    <t>добив на подземни богатства</t>
  </si>
  <si>
    <t>Строителни материали</t>
  </si>
  <si>
    <t>Находище_Рафаело</t>
  </si>
  <si>
    <t>Многопрофилна болница за активно лечение "П. Хитов"</t>
  </si>
  <si>
    <t>пречистени битови отпадъчни води</t>
  </si>
  <si>
    <t>канализация</t>
  </si>
  <si>
    <t>непречистени битови отпадъчни води</t>
  </si>
  <si>
    <t>Цех за месодобив и месопреработка, гр. Дунавци</t>
  </si>
  <si>
    <t>Произв., прераб. и консерв. на месо</t>
  </si>
  <si>
    <t>населеното място във водосбора  - 5.5561168045</t>
  </si>
  <si>
    <t>населеното място във водосбора  - 38.2250878734</t>
  </si>
  <si>
    <t>Белоградчик</t>
  </si>
  <si>
    <t>ПСОВ до 2000 е.ж.</t>
  </si>
  <si>
    <t>Селищна канализация на с. Рабиша, общ. Белоградчик</t>
  </si>
  <si>
    <t>Млекопреработвателно предприятие, с. Дъбравка, общ. Белоградчик</t>
  </si>
  <si>
    <t>Производство на млечни продукти</t>
  </si>
  <si>
    <t>промишленост - IPPC (ЗООС)</t>
  </si>
  <si>
    <t>"Екопроекти" ООД</t>
  </si>
  <si>
    <t>произв. и/или рафин. на растит. масла и биодизел</t>
  </si>
  <si>
    <t>5880е.ж.</t>
  </si>
  <si>
    <t>населеното място във водосбора  - 9.8733471399</t>
  </si>
  <si>
    <t>Арчар</t>
  </si>
  <si>
    <t>2314е.ж.</t>
  </si>
  <si>
    <t>населеното място във водосбора  - 16.9915927396</t>
  </si>
  <si>
    <t>Находище_Гранитово</t>
  </si>
  <si>
    <t>Находище_Тери</t>
  </si>
  <si>
    <t>Находище_Ошане</t>
  </si>
  <si>
    <t>населеното място във водосбора  - 0.131077287017</t>
  </si>
  <si>
    <t>населеното място във водосбора - 12.2426022507</t>
  </si>
  <si>
    <t>Находище_Орешец</t>
  </si>
  <si>
    <t>Находище_Добри дол</t>
  </si>
  <si>
    <t>Находище_Свети Иван</t>
  </si>
  <si>
    <t>Смирненски</t>
  </si>
  <si>
    <t>2114е.ж.</t>
  </si>
  <si>
    <t>населеното място във водосбора - 1.59357369392</t>
  </si>
  <si>
    <t>Лом, Замфир</t>
  </si>
  <si>
    <t>18859е.ж.</t>
  </si>
  <si>
    <t>Замфир- населеното място във водосбора  - 4.8181115641</t>
  </si>
  <si>
    <t>Лом- населеното място във водосбора  - 25.1726342807</t>
  </si>
  <si>
    <t>Лом- населеното място във водосбора - 4.64313486451</t>
  </si>
  <si>
    <t>населеното място във водосбора - 8.24826221885</t>
  </si>
  <si>
    <t>Замфир- населеното място във водосбора-9.4836377721</t>
  </si>
  <si>
    <t>Разград</t>
  </si>
  <si>
    <t>78300е.ж.</t>
  </si>
  <si>
    <t>населеното място във водосбора  - 10.5390951536</t>
  </si>
  <si>
    <t>Вълчедръм</t>
  </si>
  <si>
    <t>4166е.ж.</t>
  </si>
  <si>
    <t>населеното място във водосбора  - 41.7919636857</t>
  </si>
  <si>
    <t>Находище_Зъбера-2</t>
  </si>
  <si>
    <t>Гъстота във водосборната площ: 2,86-говеда и биволи; 1,32-еднокопитни; 6,04-свине; 22,24-овце и кози; 7,66-зайци; 183,83-птици;</t>
  </si>
  <si>
    <t>Гъстота във водосборната площ: 3,74-говеда и биволи; 1,01-еднокопитни; 3,95-свине; 26,52-овце и кози; 2,24-зайци; 73,90-птици;</t>
  </si>
  <si>
    <t>Гъстота във водосборната площ: 3,93-говеда и биволи; 0,83-еднокопитни; 2,91-свине; 19,45-овце и кози; 1,87-зайци; 39,95-птици;</t>
  </si>
  <si>
    <t>Гъстота във водосборната площ: 5,10-говеда и биволи; 1,12-еднокопитни; 6,14-свине; 22,28-овце и кози; 3,43-зайци; 87,22-птици;</t>
  </si>
  <si>
    <t>Гъстота във водосборната площ: 2,41-говеда и биволи; 0,47-еднокопитни; 1,86-свине; 10,52-овце и кози; 3,35-зайци; 37,69-птици;</t>
  </si>
  <si>
    <t>Гъстота във водосборната площ: 3,54-говеда и биволи; 0,53-еднокопитни; 1,84-свине; 13,85-овце и кози; 2,45-зайци; 37,37-птици;</t>
  </si>
  <si>
    <t>Гъстота във водосборната площ: 6,60-говеда и биволи;  1,14-еднокопитни; 5,72-свине; 25,90-овце и кози; 6,41-зайци; 464,34-птици;</t>
  </si>
  <si>
    <t>Гъстота във водосборната площ: 1,35-говеда и биволи; 0,47-еднокопитни; 0,49-свине; 14,21-овце и кози; 2,60-зайци; 4,81-птици;</t>
  </si>
  <si>
    <t>Гъстота във водосборната площ: 8,84-говеда и биволи; 0,90-еднокопитни; 3,48-свине; 17,50-овце и кози; 6,32-зайци; 93,00-птици;</t>
  </si>
  <si>
    <t>Гъстота във водосборната площ: 21,44-говеда и биволи; 1,21-еднокопитни; 3,10-свине; 29,95-овце и кози; 6,33-зайци; 118,37-птици;</t>
  </si>
  <si>
    <t>Гъстота във водосборната площ: 8,73-говеда и биволи; 0,94-еднокопитни; 6,17-свине; 22,94-овце и кози; 5,36-зайци; 472,81-птици;</t>
  </si>
  <si>
    <t>Географско описание на повърхностното водно тяло</t>
  </si>
  <si>
    <t xml:space="preserve">Дължина на реките, km/Площ на язовира, км2 </t>
  </si>
  <si>
    <t>Водосборна площ, km2</t>
  </si>
  <si>
    <t>Oценка по биологичните елементи за качество</t>
  </si>
  <si>
    <t>Достоверност на оценката</t>
  </si>
  <si>
    <t>Oценка по отделни физико-химични показатели</t>
  </si>
  <si>
    <t>Обща оценка по физико-химични показатели</t>
  </si>
  <si>
    <t>Обща Екологична оценка</t>
  </si>
  <si>
    <t xml:space="preserve">оценка на хим.състояние </t>
  </si>
  <si>
    <t xml:space="preserve">Химична оценка на риска - приоритетни вещества </t>
  </si>
  <si>
    <t>Кислороден режим</t>
  </si>
  <si>
    <t>Биогенни замърсители</t>
  </si>
  <si>
    <t>Специфични замърсители</t>
  </si>
  <si>
    <t>общо показатели планирани за анализ</t>
  </si>
  <si>
    <t>анализирани показатели</t>
  </si>
  <si>
    <t>бр. на пр.в-ва без разработена методика</t>
  </si>
  <si>
    <t>СГС&gt;СКОС</t>
  </si>
  <si>
    <t>МДС</t>
  </si>
  <si>
    <t>LOQ&gt;30%EQS</t>
  </si>
  <si>
    <t>МЗБ</t>
  </si>
  <si>
    <t>МФ</t>
  </si>
  <si>
    <t>ФБ</t>
  </si>
  <si>
    <t>Риби</t>
  </si>
  <si>
    <t>ФП</t>
  </si>
  <si>
    <t>1-5,U</t>
  </si>
  <si>
    <t>0,1,2,3</t>
  </si>
  <si>
    <t>РН</t>
  </si>
  <si>
    <t>Електроп</t>
  </si>
  <si>
    <t>Съд%</t>
  </si>
  <si>
    <t>БПК</t>
  </si>
  <si>
    <t>NH4</t>
  </si>
  <si>
    <t>NO2</t>
  </si>
  <si>
    <t>NO3</t>
  </si>
  <si>
    <t>N-total</t>
  </si>
  <si>
    <t>P-PO4</t>
  </si>
  <si>
    <t>P-total</t>
  </si>
  <si>
    <t>общо анализрани</t>
  </si>
  <si>
    <t>&gt;СКОС</t>
  </si>
  <si>
    <t>G,F,U</t>
  </si>
  <si>
    <t>1-3,U</t>
  </si>
  <si>
    <t>1-5, U</t>
  </si>
  <si>
    <t>2,3,U</t>
  </si>
  <si>
    <t>No</t>
  </si>
  <si>
    <t>неприложим</t>
  </si>
  <si>
    <t>Fe, CN-free, Deterg., Cu,Zn, Mn, Cr-tot, As, Al, Se, phenols, petroleum  products, lindan, PCB, DDD, DDE, xylene, touloen, stiren,Cl, SO4, Mg, Ca</t>
  </si>
  <si>
    <t>Fe,Cu, Mn, Al,</t>
  </si>
  <si>
    <t>F</t>
  </si>
  <si>
    <t>Ni, Cd</t>
  </si>
  <si>
    <t>Cd</t>
  </si>
  <si>
    <t>Fe, CN-free, Deterg., Cu,Zn, Mn, Cr-tot, As, Se,xylene, touloen, stiren,Cl, SO4, Mg, Ca</t>
  </si>
  <si>
    <t>G</t>
  </si>
  <si>
    <t>U</t>
  </si>
  <si>
    <t>Fe, Mn, Cl, SO4, Mg, Ca</t>
  </si>
  <si>
    <t>Fe, Mn, Cu,Zn, Cr-tot, As, Аl,phenols,Cl, SO4, Mg, Ca</t>
  </si>
  <si>
    <t>Fe, Mn, Cu,Zn, Cr-tot, As, Cl, SO4, Mg, Ca</t>
  </si>
  <si>
    <t>Fe, Mn, Deterg.,petroleum  products,Cu,Zn, Cr-tot, As,F, CN-free, Se, Cl, SO4, Mg, Ca</t>
  </si>
  <si>
    <t>Fe, Mn, Deterg.,phenols, Cl, SO4, Mg, Ca</t>
  </si>
  <si>
    <t>Fe</t>
  </si>
  <si>
    <t>1от 3</t>
  </si>
  <si>
    <t>1 от 3</t>
  </si>
  <si>
    <t>отлично</t>
  </si>
  <si>
    <t>умерено</t>
  </si>
  <si>
    <t>лошо</t>
  </si>
  <si>
    <t>мн.лошо</t>
  </si>
  <si>
    <t>Разяснения във връзка с информацията за натиска за отделните ВТ</t>
  </si>
  <si>
    <r>
      <t xml:space="preserve">При представяне на </t>
    </r>
    <r>
      <rPr>
        <b/>
        <sz val="11"/>
        <color indexed="8"/>
        <rFont val="Calibri"/>
        <family val="2"/>
      </rPr>
      <t>натиска от животновъдство</t>
    </r>
    <r>
      <rPr>
        <sz val="11"/>
        <color theme="1"/>
        <rFont val="Calibri"/>
        <family val="2"/>
      </rPr>
      <t xml:space="preserve"> ( дифузни източници)  е показана средна гъстота  на животните  във водосборната площ на ВТ в  брой на км</t>
    </r>
    <r>
      <rPr>
        <b/>
        <vertAlign val="superscript"/>
        <sz val="11"/>
        <color indexed="8"/>
        <rFont val="Calibri"/>
        <family val="2"/>
      </rPr>
      <t xml:space="preserve">2 </t>
    </r>
    <r>
      <rPr>
        <b/>
        <sz val="11"/>
        <color indexed="8"/>
        <rFont val="Calibri"/>
        <family val="2"/>
      </rPr>
      <t xml:space="preserve"> (бр/ км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</si>
  <si>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t>Оценка по отделни БЕК</t>
  </si>
  <si>
    <t>Легенда за оценка на екологичното състояние/екологичен потенциал и по отделни БЕК</t>
  </si>
  <si>
    <t>LOQ=EQS</t>
  </si>
  <si>
    <t>Легенда за оценка по отделни физико-химични показатели:</t>
  </si>
  <si>
    <t>Легенда за оценка по съдържание на специфични замърсители:</t>
  </si>
  <si>
    <t>Легенда за оценка на химичното състояние (приоритетни вещества:)</t>
  </si>
  <si>
    <t>ЛПСОВ</t>
  </si>
  <si>
    <t>Хидроморфологичен натиск</t>
  </si>
  <si>
    <t xml:space="preserve">химично състояние </t>
  </si>
  <si>
    <t>лошо /никел и кадмий/Ni, Cd/</t>
  </si>
  <si>
    <t>Водовземане - ВЕЦ Мега 1</t>
  </si>
  <si>
    <t>Миграционни бариери - ВЕЦ Миджур няма рибен проход</t>
  </si>
  <si>
    <t>Водовземане - ВЕЦ Полетковци</t>
  </si>
  <si>
    <t>Миграционни бариери-ВЕЦ Полетковци няма рибен проход</t>
  </si>
  <si>
    <t>Водовземане - ВЕЦ Eнигма 1</t>
  </si>
  <si>
    <t>Водовземане - ВЕЦ Eлена</t>
  </si>
  <si>
    <t>Водовземане - ВЕЦ Миджур</t>
  </si>
  <si>
    <t xml:space="preserve">Обосновка на изключенията от постигане на целите за опазване на околната среда </t>
  </si>
  <si>
    <t>КУЛА WORWB003</t>
  </si>
  <si>
    <t>Неизвестно</t>
  </si>
  <si>
    <t>Добро</t>
  </si>
  <si>
    <t>Корекция на реки</t>
  </si>
  <si>
    <t>Селско стопанство/Урбанизация</t>
  </si>
  <si>
    <t>язовир - СМВТ</t>
  </si>
  <si>
    <t>Водовземане за напояване</t>
  </si>
  <si>
    <r>
      <t xml:space="preserve">** Изграждане на ГПСОВ - Брегово
 ** Изграждане на канализационна мрежа - Брегово
 ** Проучвателен мониторинг за установяване източницини на натиск -
 ** Прилагане на Правилата за добра земеделска практика 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 ** Разработване на програми за ограничаване и ликвидиране на замърсяването 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</t>
    </r>
    <r>
      <rPr>
        <b/>
        <sz val="10"/>
        <color indexed="8"/>
        <rFont val="Calibri"/>
        <family val="2"/>
      </rPr>
      <t xml:space="preserve">  • Всички други мерки от общата програма (мерки на ниво РБУ)</t>
    </r>
    <r>
      <rPr>
        <sz val="10"/>
        <color indexed="8"/>
        <rFont val="Calibri"/>
        <family val="2"/>
      </rPr>
      <t xml:space="preserve"> 
</t>
    </r>
    <r>
      <rPr>
        <b/>
        <sz val="10"/>
        <color indexed="8"/>
        <rFont val="Calibri"/>
        <family val="2"/>
      </rPr>
      <t xml:space="preserve">   • Релевантните общи мерки от ПоМ за Зоните за защита на водите</t>
    </r>
    <r>
      <rPr>
        <sz val="10"/>
        <color indexed="8"/>
        <rFont val="Calibri"/>
        <family val="2"/>
      </rPr>
      <t xml:space="preserve">
</t>
    </r>
  </si>
  <si>
    <r>
      <t xml:space="preserve"> ** Проучвателен мониторинг за установяване източницини на натиск -
 ** Контрол на оттока в участъка след съоръжения за водовземане  - яз. Кула
 ** Оценка на ефективността на изградени рибни проходи - яз. Кула
 ** Почистване на обема на язовира от наноси и затлачване - яз. Кула 
 ** Изграждане на съоръжения за осигуряване на непрекъснатостта на реката - яз. Кула
</t>
    </r>
    <r>
      <rPr>
        <b/>
        <sz val="10"/>
        <color indexed="8"/>
        <rFont val="Calibri"/>
        <family val="2"/>
      </rPr>
      <t xml:space="preserve">  • Всички други мерки от общата програма (мерки на ниво РБУ) </t>
    </r>
    <r>
      <rPr>
        <sz val="10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  • Релевантните общи мерки от ПоМ за Зоните за защита на водите</t>
    </r>
    <r>
      <rPr>
        <sz val="10"/>
        <color indexed="8"/>
        <rFont val="Calibri"/>
        <family val="2"/>
      </rPr>
      <t xml:space="preserve">
</t>
    </r>
  </si>
  <si>
    <r>
      <t xml:space="preserve">** Проучвателен мониторинг за установяване източницини на натиск -
 ** Почистване на обема на язовира от наноси и затлачване - яз. Полетковци
 ** Изграждане на съоръжения за   осигуряване на непрекъснатостта на реката - яз. Полетковци
 ** Оценка на ефективността на изградени рибни проходи - яз. Полетковци
 ** Контрол на оттока в участъка след съоръжения за водовземане  - яз. Полетковци
</t>
    </r>
    <r>
      <rPr>
        <b/>
        <sz val="10"/>
        <color indexed="8"/>
        <rFont val="Calibri"/>
        <family val="2"/>
      </rPr>
      <t xml:space="preserve">  • Всички други мерки от общата програма (мерки на ниво РБУ) </t>
    </r>
    <r>
      <rPr>
        <sz val="10"/>
        <color indexed="8"/>
        <rFont val="Calibri"/>
        <family val="2"/>
      </rPr>
      <t xml:space="preserve">
  </t>
    </r>
    <r>
      <rPr>
        <b/>
        <sz val="10"/>
        <color indexed="8"/>
        <rFont val="Calibri"/>
        <family val="2"/>
      </rPr>
      <t xml:space="preserve"> • Релевантните общи мерки от ПоМ за Зоните за защита на водите</t>
    </r>
    <r>
      <rPr>
        <sz val="10"/>
        <color indexed="8"/>
        <rFont val="Calibri"/>
        <family val="2"/>
      </rPr>
      <t xml:space="preserve">
</t>
    </r>
  </si>
  <si>
    <r>
      <t xml:space="preserve">** Доизграждане на канализационна мрежа - Кула
 ** Изграждане на ГПСОВ - Кула
 ** Изграждане на канализационна мрежа - Дунавци
 ** Изграждане на ГПСОВ - Дунавци
 ** Проучвателен мониторинг за установяване източницини на натиск -
 ** Разработване и изпълнение на програми за ограничаване на замърсяването от минали дейности - Кула, РИС Ръбър България
 ** Изграждане на съоръжения за   осигуряване на непрекъснатостта на реката - ВЕЦ Полетковци - 11440002 
 ** Контрол на оттока в участъка след съоръжения за водовземане  - ВЕЦ Полетковци - 11440002
 ** Осигуряване на минимално-допустимия отток  след  съоръжения за водовземане - ВЕЦ Полетковци - 11440002
 ** Изграждане на устройства за измерване на водното количество след съоръжения за водовземане - ВЕЦ Полетковци - 11440002
 ** Оценка на ефективността на изградени рибни проходи - ВЕЦ Полетковци - 11440002
 ** Преразглеждане на разрешителни и определяне на минимално допустимия отток - ВЕЦ Полетковци - 11440002
 ** Прилагане на Националните стандарти за поддържане на земята в добро земеделско и екологично състояние - нитратно уязвима зона
 ** Прилагане на Правилата за добра земеделска практика  - нитратно уязвима зона
 ** Разработване на програми за ограничаване и ликвидиране на замърсяването 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</t>
    </r>
    <r>
      <rPr>
        <b/>
        <sz val="10"/>
        <color indexed="8"/>
        <rFont val="Arial"/>
        <family val="2"/>
      </rPr>
      <t xml:space="preserve">  • Всички други мерки от общата програма (мерки на ниво РБУ) 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   • Релевантните общи мерки от ПоМ за Зоните за защита на водите</t>
    </r>
    <r>
      <rPr>
        <sz val="10"/>
        <color indexed="8"/>
        <rFont val="Arial"/>
        <family val="2"/>
      </rPr>
      <t xml:space="preserve">
</t>
    </r>
  </si>
  <si>
    <r>
      <t xml:space="preserve">** Изграждане на ГПСОВ - Белоградчик
 ** Изграждане на ГПСОВ - Арчар
 ** Изграждане на канализационна мрежа - Арчар
 ** Изграждане на канализационна мрежа - Белоградчик
 ** Проучвателен мониторинг за установяване източницини на натиск -
 ** Разработване на програми за ограничаване и ликвидиране на замърсяването 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 
 ** Прилагане на Правилата за добра земеделска практика 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</t>
    </r>
    <r>
      <rPr>
        <b/>
        <sz val="10"/>
        <color indexed="8"/>
        <rFont val="Arial"/>
        <family val="2"/>
      </rPr>
      <t xml:space="preserve"> • Всички други мерки от общата програма (мерки на ниво РБУ) 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 • Релевантните общи мерки от ПоМ за Зоните за защита на водите</t>
    </r>
    <r>
      <rPr>
        <sz val="10"/>
        <color indexed="8"/>
        <rFont val="Arial"/>
        <family val="2"/>
      </rPr>
      <t xml:space="preserve">
</t>
    </r>
  </si>
  <si>
    <r>
      <t xml:space="preserve">** Проучвателен мониторинг за установяване източницини на натиск -
 ** Изграждане на съоръжения за   осигуряване на непрекъснатостта на реката - яз. Христо Смирненски
 ** Контрол на оттока в участъка след съоръжения за водовземане  - яз. Христо Смирненски
 ** Оценка на ефективността на изградени рибни проходи - яз. Христо Смирненски
 ** Почистване на обема на язовира от наноси и затлачване - яз. Христо Смирненски
 ** Разработване на програми за ограничаване и ликвидиране на замърсяването  - нитратно уязвима зона
 ** Прилагане на Правилата за добра земеделска практика 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</t>
    </r>
    <r>
      <rPr>
        <b/>
        <sz val="10"/>
        <color indexed="8"/>
        <rFont val="Calibri"/>
        <family val="2"/>
      </rPr>
      <t xml:space="preserve">  • Всички други мерки от общата програма (мерки на ниво РБУ) </t>
    </r>
    <r>
      <rPr>
        <sz val="10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  • Релевантните общи мерки от ПоМ за Зоните за защита на водите</t>
    </r>
    <r>
      <rPr>
        <sz val="10"/>
        <color indexed="8"/>
        <rFont val="Calibri"/>
        <family val="2"/>
      </rPr>
      <t xml:space="preserve">
</t>
    </r>
  </si>
  <si>
    <r>
      <t xml:space="preserve">** Проучвателен мониторинг за установяване източницини на натиск -
 ** Преразглеждане на разрешителни и определяне на минимално допустимия отток - ВЕЦ Мега 1 - 11140007, Eнигма 1 - 11140097, ВЕЦ Миджур -
 ** Изграждане на устройства за измерване на водното количество след съоръжения за водовземане - ВЕЦ Мега 1 - 11140007, Eнигма 1 - 11140097, ВЕЦ Миджур -
 ** Оценка на ефективността на изградени рибни проходи - ВЕЦ Мега 1 - 11140007, Eнигма 1 - 11140097, ВЕЦ Миджур -
 ** Осигуряване на минимално-допустимия отток  след  съоръжения за водовземане - ВЕЦ Мега 1 - 11140007, Eнигма 1 - 11140097, ВЕЦ Миджур -
 ** Контрол на оттока в участъка след съоръжения за водовземане  - ВЕЦ Мега 1 - 11140007, Eнигма 1 - 11140097, ВЕЦ Миджур -
 ** Изграждане на съоръжения за   осигуряване на непрекъснатостта на реката - ВЕЦ Миджур –
</t>
    </r>
    <r>
      <rPr>
        <b/>
        <sz val="11"/>
        <color indexed="8"/>
        <rFont val="Calibri"/>
        <family val="2"/>
      </rPr>
      <t xml:space="preserve"> • Всички други мерки от общата програма (мерки на ниво РБУ) </t>
    </r>
    <r>
      <rPr>
        <sz val="11"/>
        <color theme="1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 xml:space="preserve"> • Релевантните общи мерки от ПоМ за Зоните за защита на водите</t>
    </r>
    <r>
      <rPr>
        <sz val="11"/>
        <color theme="1"/>
        <rFont val="Calibri"/>
        <family val="2"/>
      </rPr>
      <t xml:space="preserve">
</t>
    </r>
  </si>
  <si>
    <r>
      <t xml:space="preserve">** Проучвателен мониторинг за установяване източницини на натиск -
 ** Почистване на обема на язовира от наноси и затлачване - яз. Расово-1
 ** Оценка на ефективността на изградени рибни проходи - яз. Расово-1 
 ** Изграждане на съоръжения за   осигуряване на непрекъснатостта на реката - яз. Расово-1
 ** Контрол на оттока в участъка след съоръжения за водовземане  - яз. Расово-1
 ** Прилагане на Правилата за добра земеделска практика 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 ** Разработване на програми за ограничаване и ликвидиране на замърсяването  - нитратно уязвима зона
</t>
    </r>
    <r>
      <rPr>
        <b/>
        <sz val="11"/>
        <color indexed="8"/>
        <rFont val="Calibri"/>
        <family val="2"/>
      </rPr>
      <t xml:space="preserve">  • Всички други мерки от общата програма (мерки на ниво РБУ) </t>
    </r>
    <r>
      <rPr>
        <sz val="11"/>
        <color theme="1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 xml:space="preserve">   • Релевантните общи мерки от ПоМ за Зоните за защита на водите</t>
    </r>
    <r>
      <rPr>
        <sz val="11"/>
        <color theme="1"/>
        <rFont val="Calibri"/>
        <family val="2"/>
      </rPr>
      <t xml:space="preserve">
</t>
    </r>
  </si>
  <si>
    <r>
      <t xml:space="preserve">** Проучвателен мониторинг за установяване източницини на натиск -
 ** Изграждане на съоръжения за   осигуряване на непрекъснатостта на реката - яз. Ковачица
 ** Почистване на обема на язовира от наноси и затлачване - яз. Ковачица
 ** Оценка на ефективността на изградени рибни проходи - яз. Ковачица
 ** Контрол на оттока в участъка след съоръжения за водовземане  - яз. Ковачица
 ** Разработване на програми за ограничаване и ликвидиране на замърсяването 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 ** Прилагане на Правилата за добра земеделска практика  - нитратно уязвима зона
</t>
    </r>
    <r>
      <rPr>
        <b/>
        <sz val="10"/>
        <color indexed="8"/>
        <rFont val="Calibri"/>
        <family val="2"/>
      </rPr>
      <t xml:space="preserve">  • Всички други мерки от общата програма (мерки на ниво РБУ) </t>
    </r>
    <r>
      <rPr>
        <sz val="10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  • Релевантните общи мерки от ПоМ за Зоните за защита на водите</t>
    </r>
    <r>
      <rPr>
        <sz val="10"/>
        <color indexed="8"/>
        <rFont val="Calibri"/>
        <family val="2"/>
      </rPr>
      <t xml:space="preserve">
</t>
    </r>
  </si>
  <si>
    <r>
      <t xml:space="preserve">** Изграждане на канализационна мрежа - Вълчедръм
 ** Изграждане на ГПСОВ - Вълчедръм
 ** Проучвателен мониторинг за установяване източницини на натиск -
 ** Прилагане на Правилата за добра земеделска практика  - нитратно уязвима зона
 ** Разработване на програми за ограничаване и ликвидиране на замърсяването 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</t>
    </r>
    <r>
      <rPr>
        <b/>
        <sz val="10"/>
        <color indexed="8"/>
        <rFont val="Calibri"/>
        <family val="2"/>
      </rPr>
      <t xml:space="preserve"> • Всички други мерки от общата програма (мерки на ниво РБУ</t>
    </r>
    <r>
      <rPr>
        <sz val="10"/>
        <color indexed="8"/>
        <rFont val="Calibri"/>
        <family val="2"/>
      </rPr>
      <t xml:space="preserve">) 
</t>
    </r>
    <r>
      <rPr>
        <b/>
        <sz val="10"/>
        <color indexed="8"/>
        <rFont val="Calibri"/>
        <family val="2"/>
      </rPr>
      <t xml:space="preserve"> • Релевантните общи мерки от ПоМ за Зоните за защита на водите</t>
    </r>
    <r>
      <rPr>
        <sz val="10"/>
        <color indexed="8"/>
        <rFont val="Calibri"/>
        <family val="2"/>
      </rPr>
      <t xml:space="preserve">
</t>
    </r>
  </si>
  <si>
    <r>
      <t xml:space="preserve"> ** Проучвателен мониторинг за установяване източницини на натиск -
 ** Прилагане на Правилата за добра земеделска практика  - нитратно уязвима зона
 ** Разработване на програми за ограничаване и ликвидиране на замърсяването 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</t>
    </r>
    <r>
      <rPr>
        <b/>
        <sz val="10"/>
        <color indexed="8"/>
        <rFont val="Calibri"/>
        <family val="2"/>
      </rPr>
      <t xml:space="preserve"> • Всички други мерки от общата програма (мерки на ниво РБУ) </t>
    </r>
    <r>
      <rPr>
        <sz val="10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• Релевантните общи мерки от ПоМ за Зоните за защита на водите</t>
    </r>
    <r>
      <rPr>
        <sz val="10"/>
        <color indexed="8"/>
        <rFont val="Calibri"/>
        <family val="2"/>
      </rPr>
      <t xml:space="preserve">
</t>
    </r>
  </si>
  <si>
    <t>Лошо</t>
  </si>
  <si>
    <t>мн.лош (БПК5, N-NН4,N-total,ФБ, МЗБ, Fe,Cu, Mn, Al)</t>
  </si>
  <si>
    <t xml:space="preserve">В изключение чл. 156г, съгл.ПУРБ 2010-2015г. (няма промяна на водното тяло). В актуализирания ПУРБ тялото е определено в изключение по чл. 156г до 2027г.
От дълги години замърсяването на почвата с тежки метали в Северозападните части на България и по  течението на р. Тимок от страна на RTB Бор в Република Сърбия представлява проблем (съгласно подкрепящ документ № 2). Отпадъчните води, образувани от мините, включват медни води от обработката   на мед, както и отпадъчни води образувани при металургично химичната обработка на медна електролиза в допълнение към заводите за производство на сярна киселина. 
Вследствие на експлоатацията на мините БОР големи райони от почвите във водосбора на река Тимок в Сърбия и България са замърсени. 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
</t>
  </si>
  <si>
    <t xml:space="preserve">лош (БПК5, N-NH4,N-NО3,N-total,ФП) </t>
  </si>
  <si>
    <t>В изключение чл. 156в до 2021г., съгл. ПУРБ 2010-2015г. (включва BG1WO200L003 и тяло BG1WO200R002). В актуализирания ПУРБ тялото е определено в изключение по чл. 156в до 2027г. Водното тяло е повлияно от натоварване с хранителни вещества. 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</t>
  </si>
  <si>
    <t>лош (БПК, N-NH4,N-total, МФ,ФП)</t>
  </si>
  <si>
    <t>Неприложимо</t>
  </si>
  <si>
    <t xml:space="preserve">умерено   (N -total, N-NО3, МЗБ,Риби) </t>
  </si>
  <si>
    <t xml:space="preserve">умерено (МФ,Риби) </t>
  </si>
  <si>
    <t xml:space="preserve">умерено (ел.пр., МЗБ, Риби) </t>
  </si>
  <si>
    <t xml:space="preserve">умерено (МЗБ,ФП) </t>
  </si>
  <si>
    <t xml:space="preserve">умерено (N-NO3, N-total, Риби) </t>
  </si>
  <si>
    <t>мн.лош (ел.пр.,БПК5, N-NО3,N-total,Р-РО4,Р-total,ФП)</t>
  </si>
  <si>
    <t>В изключение чл. 156в до 2021г., съгл. ПУРБ 2010-2015г. (включва BG1WO800L020 и част от BG1WO800R017). В актуализирания ПУРБ тялото е определено в изключение по чл. 156в до 2027г. Водното тяло е повлияно от натоварване с хранителни вещества. 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</t>
  </si>
  <si>
    <t xml:space="preserve">лош (ел.пр.,БПК5, ФП) </t>
  </si>
  <si>
    <t>В изключение чл. 156в до 2021г., съгл. ПУРБ 2010-2015г. (включва  BG1WO800L021 и част от BG1WO800R017). В актуализирания ПУРБ тялото е определено в изключение по чл. 156в до 2027г. Водното тяло е повлияно от натоварване с хранителни вещества. 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</t>
  </si>
  <si>
    <t>умерено (N-NO3, N-total, МЗБ, ФБ, Риби)</t>
  </si>
  <si>
    <t xml:space="preserve">Съдържанието на отделните страници е както следва: </t>
  </si>
  <si>
    <t>Информацията съдържа идентифицираните конкретни източници на натиск за ВТ .</t>
  </si>
  <si>
    <r>
      <t xml:space="preserve">Приложението за </t>
    </r>
    <r>
      <rPr>
        <b/>
        <sz val="12"/>
        <color indexed="8"/>
        <rFont val="Calibri"/>
        <family val="2"/>
      </rPr>
      <t>поречие  Западно от Огоста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 xml:space="preserve">съдържа 2 основни страници </t>
    </r>
    <r>
      <rPr>
        <i/>
        <sz val="12"/>
        <color indexed="8"/>
        <rFont val="Calibri"/>
        <family val="2"/>
      </rPr>
      <t>(sheet),</t>
    </r>
    <r>
      <rPr>
        <b/>
        <sz val="12"/>
        <color indexed="8"/>
        <rFont val="Calibri"/>
        <family val="2"/>
      </rPr>
      <t xml:space="preserve"> които са разяснителни . В тях, за всеки код на водно тяло, има хиперлинк, който води до страница с информация за избраното тяло. Останалите страници съдържат подробната информация за отделните водни тела от  поречието, като всяка страница e именувана с кода на съответното тяло.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</si>
  <si>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 xml:space="preserve">Страница   с  </t>
    </r>
    <r>
      <rPr>
        <b/>
        <sz val="11"/>
        <color indexed="8"/>
        <rFont val="Calibri"/>
        <family val="2"/>
      </rPr>
      <t xml:space="preserve">обща характеристика </t>
    </r>
    <r>
      <rPr>
        <sz val="11"/>
        <color theme="1"/>
        <rFont val="Calibri"/>
        <family val="2"/>
      </rPr>
      <t xml:space="preserve">на всички водни тела в поречието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</si>
  <si>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 xml:space="preserve">Страница  с </t>
    </r>
    <r>
      <rPr>
        <b/>
        <sz val="11"/>
        <color indexed="8"/>
        <rFont val="Calibri"/>
        <family val="2"/>
      </rPr>
      <t>оценка на състояниет</t>
    </r>
    <r>
      <rPr>
        <sz val="11"/>
        <color theme="1"/>
        <rFont val="Calibri"/>
        <family val="2"/>
      </rPr>
      <t>о на водните тела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</si>
  <si>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Страници с  информация  по водни тела</t>
    </r>
  </si>
  <si>
    <t>Не постигащо добро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</si>
</sst>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"/>
    <numFmt numFmtId="174" formatCode="0.0000"/>
    <numFmt numFmtId="175" formatCode="0.0#"/>
    <numFmt numFmtId="176" formatCode="0.0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10"/>
      <name val="Calibri"/>
      <family val="2"/>
    </font>
    <font>
      <sz val="7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57"/>
      <name val="Calibri"/>
      <family val="2"/>
    </font>
    <font>
      <b/>
      <sz val="8"/>
      <color indexed="10"/>
      <name val="Calibri"/>
      <family val="2"/>
    </font>
    <font>
      <b/>
      <sz val="8"/>
      <color indexed="57"/>
      <name val="MS Sans Serif"/>
      <family val="2"/>
    </font>
    <font>
      <b/>
      <sz val="8"/>
      <color indexed="10"/>
      <name val="MS Sans Serif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1"/>
      <color indexed="8"/>
      <name val="Symbol"/>
      <family val="1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8.8"/>
      <color theme="1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</font>
    <font>
      <sz val="8"/>
      <color theme="1"/>
      <name val="Calibri"/>
      <family val="2"/>
    </font>
    <font>
      <b/>
      <sz val="8"/>
      <color rgb="FF33CC33"/>
      <name val="Calibri"/>
      <family val="2"/>
    </font>
    <font>
      <b/>
      <sz val="8"/>
      <color rgb="FFFF0000"/>
      <name val="Calibri"/>
      <family val="2"/>
    </font>
    <font>
      <b/>
      <sz val="8"/>
      <color rgb="FF33CC33"/>
      <name val="MS Sans Serif"/>
      <family val="2"/>
    </font>
    <font>
      <b/>
      <sz val="8"/>
      <color rgb="FFFF0000"/>
      <name val="MS Sans Serif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11"/>
      <color theme="1"/>
      <name val="Symbol"/>
      <family val="1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9D9D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D0D7E5"/>
      </left>
      <right style="thin">
        <color rgb="FFD0D7E5"/>
      </right>
      <top style="thin">
        <color rgb="FFD0D7E5"/>
      </top>
      <bottom>
        <color indexed="63"/>
      </bottom>
    </border>
    <border>
      <left/>
      <right style="thin"/>
      <top style="thin"/>
      <bottom/>
    </border>
    <border>
      <left style="double"/>
      <right>
        <color indexed="63"/>
      </right>
      <top style="double"/>
      <bottom style="double"/>
    </border>
    <border>
      <left style="thin"/>
      <right/>
      <top/>
      <bottom style="thin"/>
    </border>
    <border>
      <left style="medium"/>
      <right style="medium"/>
      <top style="medium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2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29" borderId="6" applyNumberFormat="0" applyAlignment="0" applyProtection="0"/>
    <xf numFmtId="0" fontId="62" fillId="29" borderId="2" applyNumberFormat="0" applyAlignment="0" applyProtection="0"/>
    <xf numFmtId="0" fontId="63" fillId="30" borderId="7" applyNumberFormat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52">
    <xf numFmtId="0" fontId="0" fillId="0" borderId="0" xfId="0" applyFont="1" applyAlignment="1">
      <alignment/>
    </xf>
    <xf numFmtId="0" fontId="1" fillId="0" borderId="10" xfId="33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center" wrapText="1"/>
    </xf>
    <xf numFmtId="0" fontId="1" fillId="0" borderId="11" xfId="33" applyFont="1" applyFill="1" applyBorder="1" applyAlignment="1">
      <alignment horizontal="left" vertical="top" wrapText="1"/>
      <protection/>
    </xf>
    <xf numFmtId="0" fontId="0" fillId="0" borderId="12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3" fillId="1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5" fillId="9" borderId="13" xfId="0" applyFont="1" applyFill="1" applyBorder="1" applyAlignment="1">
      <alignment horizontal="center" vertical="center" wrapText="1"/>
    </xf>
    <xf numFmtId="0" fontId="5" fillId="13" borderId="13" xfId="0" applyFont="1" applyFill="1" applyBorder="1" applyAlignment="1">
      <alignment horizontal="center" vertical="center" wrapText="1"/>
    </xf>
    <xf numFmtId="0" fontId="73" fillId="13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/>
    </xf>
    <xf numFmtId="172" fontId="75" fillId="0" borderId="0" xfId="0" applyNumberFormat="1" applyFont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74" fillId="0" borderId="0" xfId="0" applyFont="1" applyFill="1" applyAlignment="1">
      <alignment horizontal="center" vertical="center"/>
    </xf>
    <xf numFmtId="0" fontId="76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72" fontId="7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2" fontId="76" fillId="0" borderId="10" xfId="0" applyNumberFormat="1" applyFont="1" applyFill="1" applyBorder="1" applyAlignment="1" applyProtection="1">
      <alignment horizontal="center" vertical="center" wrapText="1"/>
      <protection/>
    </xf>
    <xf numFmtId="2" fontId="8" fillId="0" borderId="10" xfId="0" applyNumberFormat="1" applyFont="1" applyBorder="1" applyAlignment="1">
      <alignment horizontal="center" vertical="center"/>
    </xf>
    <xf numFmtId="0" fontId="76" fillId="0" borderId="14" xfId="0" applyFont="1" applyFill="1" applyBorder="1" applyAlignment="1" applyProtection="1">
      <alignment horizontal="center" vertical="center" wrapText="1"/>
      <protection/>
    </xf>
    <xf numFmtId="0" fontId="74" fillId="0" borderId="12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74" fontId="8" fillId="0" borderId="10" xfId="0" applyNumberFormat="1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8" fillId="0" borderId="10" xfId="63" applyFont="1" applyFill="1" applyBorder="1" applyAlignment="1" applyProtection="1">
      <alignment horizontal="center" vertical="center" wrapText="1"/>
      <protection/>
    </xf>
    <xf numFmtId="1" fontId="38" fillId="13" borderId="1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" fontId="38" fillId="13" borderId="13" xfId="0" applyNumberFormat="1" applyFont="1" applyFill="1" applyBorder="1" applyAlignment="1">
      <alignment horizontal="center" vertical="center" wrapText="1"/>
    </xf>
    <xf numFmtId="1" fontId="38" fillId="0" borderId="16" xfId="0" applyNumberFormat="1" applyFont="1" applyFill="1" applyBorder="1" applyAlignment="1">
      <alignment horizontal="center" vertical="center" wrapText="1"/>
    </xf>
    <xf numFmtId="1" fontId="38" fillId="8" borderId="16" xfId="0" applyNumberFormat="1" applyFont="1" applyFill="1" applyBorder="1" applyAlignment="1">
      <alignment horizontal="center" vertical="center" wrapText="1"/>
    </xf>
    <xf numFmtId="1" fontId="38" fillId="5" borderId="17" xfId="0" applyNumberFormat="1" applyFont="1" applyFill="1" applyBorder="1" applyAlignment="1">
      <alignment horizontal="center" vertical="center" wrapText="1"/>
    </xf>
    <xf numFmtId="1" fontId="38" fillId="5" borderId="18" xfId="0" applyNumberFormat="1" applyFont="1" applyFill="1" applyBorder="1" applyAlignment="1">
      <alignment horizontal="center" vertical="center" wrapText="1"/>
    </xf>
    <xf numFmtId="1" fontId="38" fillId="0" borderId="18" xfId="0" applyNumberFormat="1" applyFont="1" applyFill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1" fontId="38" fillId="0" borderId="17" xfId="0" applyNumberFormat="1" applyFont="1" applyFill="1" applyBorder="1" applyAlignment="1">
      <alignment horizontal="center" vertical="center" wrapText="1"/>
    </xf>
    <xf numFmtId="0" fontId="40" fillId="36" borderId="10" xfId="0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" vertical="center" wrapText="1"/>
    </xf>
    <xf numFmtId="172" fontId="40" fillId="36" borderId="10" xfId="0" applyNumberFormat="1" applyFont="1" applyFill="1" applyBorder="1" applyAlignment="1">
      <alignment horizontal="right" vertical="center" wrapText="1"/>
    </xf>
    <xf numFmtId="0" fontId="80" fillId="37" borderId="10" xfId="0" applyFont="1" applyFill="1" applyBorder="1" applyAlignment="1">
      <alignment horizontal="center" vertical="center"/>
    </xf>
    <xf numFmtId="0" fontId="80" fillId="38" borderId="10" xfId="0" applyFont="1" applyFill="1" applyBorder="1" applyAlignment="1">
      <alignment horizontal="center" vertical="center"/>
    </xf>
    <xf numFmtId="0" fontId="80" fillId="35" borderId="10" xfId="0" applyFont="1" applyFill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40" fillId="37" borderId="10" xfId="0" applyFont="1" applyFill="1" applyBorder="1" applyAlignment="1">
      <alignment horizontal="center" vertical="center"/>
    </xf>
    <xf numFmtId="175" fontId="9" fillId="39" borderId="10" xfId="0" applyNumberFormat="1" applyFont="1" applyFill="1" applyBorder="1" applyAlignment="1">
      <alignment horizontal="left" vertical="top"/>
    </xf>
    <xf numFmtId="0" fontId="9" fillId="39" borderId="10" xfId="0" applyFont="1" applyFill="1" applyBorder="1" applyAlignment="1">
      <alignment horizontal="left" vertical="top"/>
    </xf>
    <xf numFmtId="0" fontId="40" fillId="35" borderId="10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left" vertical="top"/>
    </xf>
    <xf numFmtId="0" fontId="9" fillId="40" borderId="19" xfId="0" applyFont="1" applyFill="1" applyBorder="1" applyAlignment="1">
      <alignment horizontal="left" vertical="top"/>
    </xf>
    <xf numFmtId="0" fontId="9" fillId="39" borderId="19" xfId="0" applyFont="1" applyFill="1" applyBorder="1" applyAlignment="1">
      <alignment horizontal="left" vertical="top"/>
    </xf>
    <xf numFmtId="0" fontId="9" fillId="35" borderId="20" xfId="0" applyFont="1" applyFill="1" applyBorder="1" applyAlignment="1">
      <alignment horizontal="left" vertical="top"/>
    </xf>
    <xf numFmtId="0" fontId="9" fillId="40" borderId="20" xfId="0" applyFont="1" applyFill="1" applyBorder="1" applyAlignment="1">
      <alignment horizontal="left" vertical="top"/>
    </xf>
    <xf numFmtId="0" fontId="40" fillId="36" borderId="10" xfId="0" applyFont="1" applyFill="1" applyBorder="1" applyAlignment="1">
      <alignment horizontal="left" vertical="center" wrapText="1"/>
    </xf>
    <xf numFmtId="0" fontId="40" fillId="37" borderId="10" xfId="0" applyFont="1" applyFill="1" applyBorder="1" applyAlignment="1">
      <alignment horizontal="center" vertical="center" wrapText="1"/>
    </xf>
    <xf numFmtId="1" fontId="38" fillId="36" borderId="10" xfId="0" applyNumberFormat="1" applyFont="1" applyFill="1" applyBorder="1" applyAlignment="1">
      <alignment horizontal="center" vertical="center" wrapText="1"/>
    </xf>
    <xf numFmtId="1" fontId="38" fillId="37" borderId="10" xfId="0" applyNumberFormat="1" applyFont="1" applyFill="1" applyBorder="1" applyAlignment="1">
      <alignment horizontal="center" vertical="center" wrapText="1"/>
    </xf>
    <xf numFmtId="0" fontId="0" fillId="36" borderId="0" xfId="0" applyFill="1" applyBorder="1" applyAlignment="1">
      <alignment/>
    </xf>
    <xf numFmtId="0" fontId="81" fillId="38" borderId="10" xfId="0" applyFont="1" applyFill="1" applyBorder="1" applyAlignment="1">
      <alignment horizontal="center" vertical="center" wrapText="1"/>
    </xf>
    <xf numFmtId="0" fontId="40" fillId="38" borderId="10" xfId="0" applyFont="1" applyFill="1" applyBorder="1" applyAlignment="1">
      <alignment horizontal="center" vertical="center"/>
    </xf>
    <xf numFmtId="0" fontId="10" fillId="40" borderId="19" xfId="0" applyFont="1" applyFill="1" applyBorder="1" applyAlignment="1">
      <alignment horizontal="left" vertical="top"/>
    </xf>
    <xf numFmtId="0" fontId="10" fillId="35" borderId="19" xfId="0" applyFont="1" applyFill="1" applyBorder="1" applyAlignment="1">
      <alignment horizontal="left" vertical="top"/>
    </xf>
    <xf numFmtId="0" fontId="10" fillId="41" borderId="19" xfId="0" applyFont="1" applyFill="1" applyBorder="1" applyAlignment="1">
      <alignment horizontal="left" vertical="top"/>
    </xf>
    <xf numFmtId="0" fontId="10" fillId="35" borderId="21" xfId="0" applyFont="1" applyFill="1" applyBorder="1" applyAlignment="1">
      <alignment horizontal="left" vertical="top"/>
    </xf>
    <xf numFmtId="0" fontId="0" fillId="35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39" borderId="10" xfId="0" applyFill="1" applyBorder="1" applyAlignment="1">
      <alignment/>
    </xf>
    <xf numFmtId="0" fontId="40" fillId="39" borderId="10" xfId="0" applyFont="1" applyFill="1" applyBorder="1" applyAlignment="1">
      <alignment horizontal="center" vertical="center" wrapText="1"/>
    </xf>
    <xf numFmtId="0" fontId="40" fillId="38" borderId="10" xfId="0" applyFont="1" applyFill="1" applyBorder="1" applyAlignment="1">
      <alignment horizontal="center" vertical="center" wrapText="1"/>
    </xf>
    <xf numFmtId="1" fontId="38" fillId="39" borderId="10" xfId="0" applyNumberFormat="1" applyFont="1" applyFill="1" applyBorder="1" applyAlignment="1">
      <alignment horizontal="center" vertical="center" wrapText="1"/>
    </xf>
    <xf numFmtId="0" fontId="80" fillId="39" borderId="10" xfId="0" applyFont="1" applyFill="1" applyBorder="1" applyAlignment="1">
      <alignment horizontal="center" vertical="center"/>
    </xf>
    <xf numFmtId="0" fontId="80" fillId="40" borderId="10" xfId="0" applyFont="1" applyFill="1" applyBorder="1" applyAlignment="1">
      <alignment horizontal="center" vertical="center"/>
    </xf>
    <xf numFmtId="1" fontId="38" fillId="42" borderId="10" xfId="0" applyNumberFormat="1" applyFont="1" applyFill="1" applyBorder="1" applyAlignment="1">
      <alignment horizontal="center" vertical="center" wrapText="1"/>
    </xf>
    <xf numFmtId="0" fontId="0" fillId="35" borderId="12" xfId="0" applyFill="1" applyBorder="1" applyAlignment="1">
      <alignment/>
    </xf>
    <xf numFmtId="1" fontId="38" fillId="36" borderId="0" xfId="0" applyNumberFormat="1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/>
    </xf>
    <xf numFmtId="0" fontId="10" fillId="40" borderId="20" xfId="0" applyFont="1" applyFill="1" applyBorder="1" applyAlignment="1">
      <alignment horizontal="left" vertical="top"/>
    </xf>
    <xf numFmtId="0" fontId="10" fillId="39" borderId="19" xfId="0" applyFont="1" applyFill="1" applyBorder="1" applyAlignment="1">
      <alignment horizontal="left" vertical="top"/>
    </xf>
    <xf numFmtId="0" fontId="0" fillId="40" borderId="0" xfId="0" applyFill="1" applyAlignment="1">
      <alignment/>
    </xf>
    <xf numFmtId="0" fontId="0" fillId="36" borderId="10" xfId="0" applyFill="1" applyBorder="1" applyAlignment="1">
      <alignment/>
    </xf>
    <xf numFmtId="0" fontId="40" fillId="36" borderId="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39" borderId="10" xfId="0" applyFont="1" applyFill="1" applyBorder="1" applyAlignment="1">
      <alignment horizontal="center" vertical="center"/>
    </xf>
    <xf numFmtId="0" fontId="38" fillId="35" borderId="10" xfId="0" applyFont="1" applyFill="1" applyBorder="1" applyAlignment="1">
      <alignment horizontal="center" vertical="center"/>
    </xf>
    <xf numFmtId="0" fontId="0" fillId="39" borderId="13" xfId="0" applyFill="1" applyBorder="1" applyAlignment="1">
      <alignment/>
    </xf>
    <xf numFmtId="0" fontId="0" fillId="35" borderId="13" xfId="0" applyFill="1" applyBorder="1" applyAlignment="1">
      <alignment/>
    </xf>
    <xf numFmtId="0" fontId="0" fillId="40" borderId="13" xfId="0" applyFill="1" applyBorder="1" applyAlignment="1">
      <alignment/>
    </xf>
    <xf numFmtId="0" fontId="82" fillId="39" borderId="10" xfId="0" applyFont="1" applyFill="1" applyBorder="1" applyAlignment="1">
      <alignment horizontal="center" vertical="center"/>
    </xf>
    <xf numFmtId="175" fontId="11" fillId="40" borderId="10" xfId="0" applyNumberFormat="1" applyFont="1" applyFill="1" applyBorder="1" applyAlignment="1">
      <alignment horizontal="right" vertical="top"/>
    </xf>
    <xf numFmtId="173" fontId="11" fillId="40" borderId="10" xfId="0" applyNumberFormat="1" applyFont="1" applyFill="1" applyBorder="1" applyAlignment="1">
      <alignment horizontal="right" vertical="top"/>
    </xf>
    <xf numFmtId="176" fontId="11" fillId="40" borderId="10" xfId="0" applyNumberFormat="1" applyFont="1" applyFill="1" applyBorder="1" applyAlignment="1">
      <alignment horizontal="right" vertical="top"/>
    </xf>
    <xf numFmtId="176" fontId="11" fillId="35" borderId="10" xfId="0" applyNumberFormat="1" applyFont="1" applyFill="1" applyBorder="1" applyAlignment="1">
      <alignment horizontal="right" vertical="top"/>
    </xf>
    <xf numFmtId="0" fontId="79" fillId="36" borderId="10" xfId="0" applyFont="1" applyFill="1" applyBorder="1" applyAlignment="1">
      <alignment horizontal="center" vertical="center"/>
    </xf>
    <xf numFmtId="0" fontId="83" fillId="37" borderId="10" xfId="0" applyFont="1" applyFill="1" applyBorder="1" applyAlignment="1">
      <alignment horizontal="center" vertical="center" wrapText="1"/>
    </xf>
    <xf numFmtId="175" fontId="0" fillId="40" borderId="10" xfId="0" applyNumberFormat="1" applyFill="1" applyBorder="1" applyAlignment="1">
      <alignment/>
    </xf>
    <xf numFmtId="0" fontId="83" fillId="38" borderId="10" xfId="0" applyFont="1" applyFill="1" applyBorder="1" applyAlignment="1">
      <alignment horizontal="center" vertical="center" wrapText="1"/>
    </xf>
    <xf numFmtId="0" fontId="82" fillId="35" borderId="10" xfId="0" applyFont="1" applyFill="1" applyBorder="1" applyAlignment="1">
      <alignment horizontal="center" vertical="center"/>
    </xf>
    <xf numFmtId="0" fontId="79" fillId="37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4" fillId="0" borderId="0" xfId="0" applyFont="1" applyFill="1" applyBorder="1" applyAlignment="1">
      <alignment/>
    </xf>
    <xf numFmtId="0" fontId="84" fillId="0" borderId="0" xfId="0" applyFont="1" applyFill="1" applyBorder="1" applyAlignment="1">
      <alignment horizontal="right"/>
    </xf>
    <xf numFmtId="0" fontId="8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top" wrapText="1"/>
    </xf>
    <xf numFmtId="1" fontId="46" fillId="0" borderId="0" xfId="0" applyNumberFormat="1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vertical="center" wrapText="1"/>
    </xf>
    <xf numFmtId="0" fontId="84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horizontal="center" vertical="center"/>
    </xf>
    <xf numFmtId="0" fontId="49" fillId="36" borderId="0" xfId="0" applyFont="1" applyFill="1" applyBorder="1" applyAlignment="1">
      <alignment horizontal="center" vertical="center"/>
    </xf>
    <xf numFmtId="0" fontId="86" fillId="43" borderId="22" xfId="0" applyFont="1" applyFill="1" applyBorder="1" applyAlignment="1">
      <alignment horizontal="center" vertical="center"/>
    </xf>
    <xf numFmtId="0" fontId="87" fillId="0" borderId="23" xfId="0" applyFont="1" applyBorder="1" applyAlignment="1">
      <alignment vertical="center"/>
    </xf>
    <xf numFmtId="0" fontId="86" fillId="44" borderId="24" xfId="0" applyFont="1" applyFill="1" applyBorder="1" applyAlignment="1">
      <alignment horizontal="center" vertical="center"/>
    </xf>
    <xf numFmtId="0" fontId="87" fillId="0" borderId="25" xfId="0" applyFont="1" applyBorder="1" applyAlignment="1">
      <alignment vertical="center"/>
    </xf>
    <xf numFmtId="0" fontId="86" fillId="35" borderId="24" xfId="0" applyFont="1" applyFill="1" applyBorder="1" applyAlignment="1">
      <alignment horizontal="center" vertical="center"/>
    </xf>
    <xf numFmtId="0" fontId="86" fillId="45" borderId="24" xfId="0" applyFont="1" applyFill="1" applyBorder="1" applyAlignment="1">
      <alignment horizontal="center" vertical="center"/>
    </xf>
    <xf numFmtId="0" fontId="86" fillId="37" borderId="24" xfId="0" applyFont="1" applyFill="1" applyBorder="1" applyAlignment="1">
      <alignment horizontal="center" vertical="center"/>
    </xf>
    <xf numFmtId="0" fontId="88" fillId="43" borderId="22" xfId="0" applyFont="1" applyFill="1" applyBorder="1" applyAlignment="1">
      <alignment horizontal="center" vertical="center"/>
    </xf>
    <xf numFmtId="0" fontId="88" fillId="44" borderId="24" xfId="0" applyFont="1" applyFill="1" applyBorder="1" applyAlignment="1">
      <alignment horizontal="center" vertical="center"/>
    </xf>
    <xf numFmtId="0" fontId="88" fillId="35" borderId="24" xfId="0" applyFont="1" applyFill="1" applyBorder="1" applyAlignment="1">
      <alignment horizontal="center" vertical="center"/>
    </xf>
    <xf numFmtId="0" fontId="88" fillId="44" borderId="22" xfId="0" applyFont="1" applyFill="1" applyBorder="1" applyAlignment="1">
      <alignment horizontal="center" vertical="center"/>
    </xf>
    <xf numFmtId="0" fontId="88" fillId="37" borderId="24" xfId="0" applyFont="1" applyFill="1" applyBorder="1" applyAlignment="1">
      <alignment horizontal="center" vertical="center"/>
    </xf>
    <xf numFmtId="0" fontId="88" fillId="46" borderId="24" xfId="0" applyFont="1" applyFill="1" applyBorder="1" applyAlignment="1">
      <alignment horizontal="center" vertical="center"/>
    </xf>
    <xf numFmtId="0" fontId="89" fillId="44" borderId="22" xfId="0" applyFont="1" applyFill="1" applyBorder="1" applyAlignment="1">
      <alignment horizontal="center" vertical="center" wrapText="1"/>
    </xf>
    <xf numFmtId="0" fontId="87" fillId="0" borderId="24" xfId="0" applyFont="1" applyBorder="1" applyAlignment="1">
      <alignment vertical="center"/>
    </xf>
    <xf numFmtId="0" fontId="88" fillId="46" borderId="22" xfId="0" applyFont="1" applyFill="1" applyBorder="1" applyAlignment="1">
      <alignment horizontal="center" vertical="center"/>
    </xf>
    <xf numFmtId="0" fontId="0" fillId="36" borderId="0" xfId="0" applyFill="1" applyBorder="1" applyAlignment="1">
      <alignment vertical="top"/>
    </xf>
    <xf numFmtId="0" fontId="90" fillId="36" borderId="0" xfId="0" applyFont="1" applyFill="1" applyBorder="1" applyAlignment="1">
      <alignment horizontal="left" vertical="center" indent="5"/>
    </xf>
    <xf numFmtId="0" fontId="91" fillId="42" borderId="0" xfId="0" applyFont="1" applyFill="1" applyBorder="1" applyAlignment="1">
      <alignment horizontal="left" vertical="center" indent="5"/>
    </xf>
    <xf numFmtId="0" fontId="92" fillId="4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6" borderId="0" xfId="0" applyFill="1" applyBorder="1" applyAlignment="1">
      <alignment horizontal="left" vertical="center" indent="5"/>
    </xf>
    <xf numFmtId="0" fontId="0" fillId="0" borderId="0" xfId="0" applyBorder="1" applyAlignment="1">
      <alignment vertical="center"/>
    </xf>
    <xf numFmtId="0" fontId="0" fillId="36" borderId="0" xfId="0" applyFill="1" applyBorder="1" applyAlignment="1">
      <alignment vertical="center"/>
    </xf>
    <xf numFmtId="0" fontId="88" fillId="37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71" fillId="0" borderId="10" xfId="63" applyFill="1" applyBorder="1" applyAlignment="1" applyProtection="1">
      <alignment horizontal="center" vertical="center" wrapText="1"/>
      <protection/>
    </xf>
    <xf numFmtId="0" fontId="79" fillId="36" borderId="10" xfId="0" applyFont="1" applyFill="1" applyBorder="1" applyAlignment="1">
      <alignment horizontal="center"/>
    </xf>
    <xf numFmtId="0" fontId="79" fillId="0" borderId="0" xfId="0" applyFont="1" applyAlignment="1">
      <alignment horizontal="center"/>
    </xf>
    <xf numFmtId="0" fontId="79" fillId="0" borderId="0" xfId="0" applyFont="1" applyFill="1" applyAlignment="1">
      <alignment horizontal="center"/>
    </xf>
    <xf numFmtId="0" fontId="79" fillId="0" borderId="0" xfId="0" applyFont="1" applyFill="1" applyBorder="1" applyAlignment="1">
      <alignment horizontal="center"/>
    </xf>
    <xf numFmtId="0" fontId="79" fillId="36" borderId="0" xfId="0" applyFont="1" applyFill="1" applyBorder="1" applyAlignment="1">
      <alignment horizontal="center"/>
    </xf>
    <xf numFmtId="1" fontId="40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6" fillId="0" borderId="26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4" fillId="0" borderId="27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172" fontId="76" fillId="0" borderId="13" xfId="0" applyNumberFormat="1" applyFont="1" applyFill="1" applyBorder="1" applyAlignment="1" applyProtection="1">
      <alignment horizontal="center" vertical="center" wrapText="1"/>
      <protection/>
    </xf>
    <xf numFmtId="0" fontId="74" fillId="0" borderId="13" xfId="0" applyFont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7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9" fillId="3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87" fillId="0" borderId="30" xfId="0" applyFont="1" applyBorder="1" applyAlignment="1">
      <alignment horizontal="left" vertical="center"/>
    </xf>
    <xf numFmtId="0" fontId="87" fillId="0" borderId="24" xfId="0" applyFont="1" applyBorder="1" applyAlignment="1">
      <alignment horizontal="left" vertical="center"/>
    </xf>
    <xf numFmtId="0" fontId="86" fillId="46" borderId="30" xfId="0" applyFont="1" applyFill="1" applyBorder="1" applyAlignment="1">
      <alignment horizontal="center" vertical="center"/>
    </xf>
    <xf numFmtId="0" fontId="86" fillId="46" borderId="24" xfId="0" applyFont="1" applyFill="1" applyBorder="1" applyAlignment="1">
      <alignment horizontal="center" vertical="center"/>
    </xf>
    <xf numFmtId="0" fontId="3" fillId="13" borderId="31" xfId="0" applyFont="1" applyFill="1" applyBorder="1" applyAlignment="1">
      <alignment horizontal="center" vertical="center" wrapText="1"/>
    </xf>
    <xf numFmtId="0" fontId="3" fillId="13" borderId="32" xfId="0" applyFont="1" applyFill="1" applyBorder="1" applyAlignment="1">
      <alignment horizontal="center" vertical="center" wrapText="1"/>
    </xf>
    <xf numFmtId="0" fontId="3" fillId="13" borderId="27" xfId="0" applyFont="1" applyFill="1" applyBorder="1" applyAlignment="1">
      <alignment horizontal="center" vertical="center" wrapText="1"/>
    </xf>
    <xf numFmtId="0" fontId="3" fillId="13" borderId="29" xfId="0" applyFont="1" applyFill="1" applyBorder="1" applyAlignment="1">
      <alignment horizontal="center" vertical="center" wrapText="1"/>
    </xf>
    <xf numFmtId="0" fontId="3" fillId="13" borderId="33" xfId="0" applyFont="1" applyFill="1" applyBorder="1" applyAlignment="1">
      <alignment horizontal="center" vertical="center" wrapText="1"/>
    </xf>
    <xf numFmtId="0" fontId="3" fillId="13" borderId="34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3" fillId="35" borderId="3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41" borderId="13" xfId="0" applyFont="1" applyFill="1" applyBorder="1" applyAlignment="1">
      <alignment horizontal="center" vertical="center" wrapText="1"/>
    </xf>
    <xf numFmtId="0" fontId="3" fillId="41" borderId="15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47" borderId="13" xfId="0" applyFont="1" applyFill="1" applyBorder="1" applyAlignment="1">
      <alignment horizontal="center" vertical="center"/>
    </xf>
    <xf numFmtId="0" fontId="3" fillId="47" borderId="17" xfId="0" applyFont="1" applyFill="1" applyBorder="1" applyAlignment="1">
      <alignment horizontal="center" vertical="center"/>
    </xf>
    <xf numFmtId="0" fontId="3" fillId="47" borderId="15" xfId="0" applyFont="1" applyFill="1" applyBorder="1" applyAlignment="1">
      <alignment horizontal="center" vertical="center"/>
    </xf>
    <xf numFmtId="172" fontId="3" fillId="47" borderId="13" xfId="0" applyNumberFormat="1" applyFont="1" applyFill="1" applyBorder="1" applyAlignment="1">
      <alignment horizontal="center" vertical="center" wrapText="1"/>
    </xf>
    <xf numFmtId="172" fontId="3" fillId="47" borderId="17" xfId="0" applyNumberFormat="1" applyFont="1" applyFill="1" applyBorder="1" applyAlignment="1">
      <alignment horizontal="center" vertical="center" wrapText="1"/>
    </xf>
    <xf numFmtId="172" fontId="3" fillId="47" borderId="15" xfId="0" applyNumberFormat="1" applyFont="1" applyFill="1" applyBorder="1" applyAlignment="1">
      <alignment horizontal="center" vertical="center" wrapText="1"/>
    </xf>
    <xf numFmtId="0" fontId="3" fillId="47" borderId="13" xfId="0" applyFont="1" applyFill="1" applyBorder="1" applyAlignment="1">
      <alignment horizontal="center" vertical="center" wrapText="1"/>
    </xf>
    <xf numFmtId="0" fontId="3" fillId="47" borderId="17" xfId="0" applyFont="1" applyFill="1" applyBorder="1" applyAlignment="1">
      <alignment horizontal="center" vertical="center" wrapText="1"/>
    </xf>
    <xf numFmtId="0" fontId="3" fillId="47" borderId="15" xfId="0" applyFont="1" applyFill="1" applyBorder="1" applyAlignment="1">
      <alignment horizontal="center" vertical="center" wrapText="1"/>
    </xf>
    <xf numFmtId="0" fontId="3" fillId="47" borderId="10" xfId="0" applyFont="1" applyFill="1" applyBorder="1" applyAlignment="1">
      <alignment horizontal="center" vertical="center" wrapText="1"/>
    </xf>
    <xf numFmtId="0" fontId="3" fillId="47" borderId="27" xfId="0" applyFont="1" applyFill="1" applyBorder="1" applyAlignment="1">
      <alignment horizontal="center" vertical="center" wrapText="1"/>
    </xf>
    <xf numFmtId="0" fontId="3" fillId="47" borderId="16" xfId="0" applyFont="1" applyFill="1" applyBorder="1" applyAlignment="1">
      <alignment horizontal="center" vertical="center" wrapText="1"/>
    </xf>
    <xf numFmtId="0" fontId="3" fillId="47" borderId="34" xfId="0" applyFont="1" applyFill="1" applyBorder="1" applyAlignment="1">
      <alignment horizontal="center" vertical="center" wrapText="1"/>
    </xf>
    <xf numFmtId="1" fontId="38" fillId="15" borderId="11" xfId="0" applyNumberFormat="1" applyFont="1" applyFill="1" applyBorder="1" applyAlignment="1">
      <alignment horizontal="center" vertical="center" wrapText="1"/>
    </xf>
    <xf numFmtId="1" fontId="38" fillId="15" borderId="35" xfId="0" applyNumberFormat="1" applyFont="1" applyFill="1" applyBorder="1" applyAlignment="1">
      <alignment horizontal="center" vertical="center" wrapText="1"/>
    </xf>
    <xf numFmtId="1" fontId="38" fillId="15" borderId="12" xfId="0" applyNumberFormat="1" applyFont="1" applyFill="1" applyBorder="1" applyAlignment="1">
      <alignment horizontal="center" vertical="center" wrapText="1"/>
    </xf>
    <xf numFmtId="1" fontId="38" fillId="0" borderId="13" xfId="0" applyNumberFormat="1" applyFont="1" applyFill="1" applyBorder="1" applyAlignment="1">
      <alignment horizontal="center" vertical="center" wrapText="1"/>
    </xf>
    <xf numFmtId="1" fontId="38" fillId="0" borderId="15" xfId="0" applyNumberFormat="1" applyFont="1" applyFill="1" applyBorder="1" applyAlignment="1">
      <alignment horizontal="center" vertical="center" wrapText="1"/>
    </xf>
    <xf numFmtId="1" fontId="38" fillId="0" borderId="31" xfId="0" applyNumberFormat="1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 vertical="center" wrapText="1"/>
    </xf>
    <xf numFmtId="1" fontId="38" fillId="13" borderId="31" xfId="0" applyNumberFormat="1" applyFont="1" applyFill="1" applyBorder="1" applyAlignment="1">
      <alignment horizontal="center" vertical="center" wrapText="1"/>
    </xf>
    <xf numFmtId="1" fontId="38" fillId="13" borderId="32" xfId="0" applyNumberFormat="1" applyFont="1" applyFill="1" applyBorder="1" applyAlignment="1">
      <alignment horizontal="center" vertical="center" wrapText="1"/>
    </xf>
    <xf numFmtId="1" fontId="38" fillId="13" borderId="27" xfId="0" applyNumberFormat="1" applyFont="1" applyFill="1" applyBorder="1" applyAlignment="1">
      <alignment horizontal="center" vertical="center" wrapText="1"/>
    </xf>
    <xf numFmtId="1" fontId="38" fillId="13" borderId="29" xfId="0" applyNumberFormat="1" applyFont="1" applyFill="1" applyBorder="1" applyAlignment="1">
      <alignment horizontal="center" vertical="center" wrapText="1"/>
    </xf>
    <xf numFmtId="1" fontId="38" fillId="13" borderId="33" xfId="0" applyNumberFormat="1" applyFont="1" applyFill="1" applyBorder="1" applyAlignment="1">
      <alignment horizontal="center" vertical="center" wrapText="1"/>
    </xf>
    <xf numFmtId="1" fontId="38" fillId="13" borderId="34" xfId="0" applyNumberFormat="1" applyFont="1" applyFill="1" applyBorder="1" applyAlignment="1">
      <alignment horizontal="center" vertical="center" wrapText="1"/>
    </xf>
    <xf numFmtId="1" fontId="38" fillId="41" borderId="11" xfId="0" applyNumberFormat="1" applyFont="1" applyFill="1" applyBorder="1" applyAlignment="1">
      <alignment horizontal="center" vertical="center" wrapText="1"/>
    </xf>
    <xf numFmtId="1" fontId="38" fillId="41" borderId="35" xfId="0" applyNumberFormat="1" applyFont="1" applyFill="1" applyBorder="1" applyAlignment="1">
      <alignment horizontal="center" vertical="center" wrapText="1"/>
    </xf>
    <xf numFmtId="1" fontId="38" fillId="41" borderId="12" xfId="0" applyNumberFormat="1" applyFont="1" applyFill="1" applyBorder="1" applyAlignment="1">
      <alignment horizontal="center" vertical="center" wrapText="1"/>
    </xf>
    <xf numFmtId="1" fontId="38" fillId="8" borderId="11" xfId="0" applyNumberFormat="1" applyFont="1" applyFill="1" applyBorder="1" applyAlignment="1">
      <alignment horizontal="center" vertical="center" wrapText="1"/>
    </xf>
    <xf numFmtId="1" fontId="38" fillId="8" borderId="35" xfId="0" applyNumberFormat="1" applyFont="1" applyFill="1" applyBorder="1" applyAlignment="1">
      <alignment horizontal="center" vertical="center" wrapText="1"/>
    </xf>
    <xf numFmtId="1" fontId="38" fillId="8" borderId="12" xfId="0" applyNumberFormat="1" applyFont="1" applyFill="1" applyBorder="1" applyAlignment="1">
      <alignment horizontal="center" vertical="center" wrapText="1"/>
    </xf>
    <xf numFmtId="1" fontId="38" fillId="48" borderId="11" xfId="0" applyNumberFormat="1" applyFont="1" applyFill="1" applyBorder="1" applyAlignment="1">
      <alignment horizontal="center" vertical="center" wrapText="1"/>
    </xf>
    <xf numFmtId="1" fontId="38" fillId="48" borderId="35" xfId="0" applyNumberFormat="1" applyFont="1" applyFill="1" applyBorder="1" applyAlignment="1">
      <alignment horizontal="center" vertical="center" wrapText="1"/>
    </xf>
    <xf numFmtId="1" fontId="38" fillId="48" borderId="12" xfId="0" applyNumberFormat="1" applyFont="1" applyFill="1" applyBorder="1" applyAlignment="1">
      <alignment horizontal="center" vertical="center" wrapText="1"/>
    </xf>
    <xf numFmtId="1" fontId="38" fillId="5" borderId="11" xfId="0" applyNumberFormat="1" applyFont="1" applyFill="1" applyBorder="1" applyAlignment="1">
      <alignment horizontal="center" vertical="center" wrapText="1"/>
    </xf>
    <xf numFmtId="1" fontId="38" fillId="5" borderId="35" xfId="0" applyNumberFormat="1" applyFont="1" applyFill="1" applyBorder="1" applyAlignment="1">
      <alignment horizontal="center" vertical="center" wrapText="1"/>
    </xf>
    <xf numFmtId="1" fontId="38" fillId="5" borderId="12" xfId="0" applyNumberFormat="1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 wrapText="1"/>
    </xf>
    <xf numFmtId="1" fontId="38" fillId="4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42" borderId="10" xfId="0" applyFill="1" applyBorder="1" applyAlignment="1">
      <alignment vertical="center" wrapText="1"/>
    </xf>
    <xf numFmtId="1" fontId="38" fillId="42" borderId="1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2" fontId="38" fillId="4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72" fontId="38" fillId="42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5" fillId="47" borderId="13" xfId="0" applyFont="1" applyFill="1" applyBorder="1" applyAlignment="1">
      <alignment horizontal="center" vertical="center" textRotation="90" wrapText="1"/>
    </xf>
    <xf numFmtId="0" fontId="5" fillId="47" borderId="17" xfId="0" applyFont="1" applyFill="1" applyBorder="1" applyAlignment="1">
      <alignment horizontal="center" vertical="center" textRotation="90" wrapText="1"/>
    </xf>
    <xf numFmtId="49" fontId="5" fillId="9" borderId="13" xfId="0" applyNumberFormat="1" applyFont="1" applyFill="1" applyBorder="1" applyAlignment="1">
      <alignment horizontal="center" vertical="center" wrapText="1"/>
    </xf>
    <xf numFmtId="49" fontId="5" fillId="9" borderId="15" xfId="0" applyNumberFormat="1" applyFont="1" applyFill="1" applyBorder="1" applyAlignment="1">
      <alignment horizontal="center" vertical="center" wrapText="1"/>
    </xf>
    <xf numFmtId="49" fontId="5" fillId="9" borderId="10" xfId="0" applyNumberFormat="1" applyFont="1" applyFill="1" applyBorder="1" applyAlignment="1">
      <alignment horizontal="center" vertical="center" wrapText="1"/>
    </xf>
    <xf numFmtId="49" fontId="5" fillId="13" borderId="11" xfId="0" applyNumberFormat="1" applyFont="1" applyFill="1" applyBorder="1" applyAlignment="1">
      <alignment horizontal="center" vertical="center" wrapText="1"/>
    </xf>
    <xf numFmtId="49" fontId="5" fillId="13" borderId="35" xfId="0" applyNumberFormat="1" applyFont="1" applyFill="1" applyBorder="1" applyAlignment="1">
      <alignment horizontal="center" vertical="center" wrapText="1"/>
    </xf>
    <xf numFmtId="49" fontId="5" fillId="13" borderId="12" xfId="0" applyNumberFormat="1" applyFont="1" applyFill="1" applyBorder="1" applyAlignment="1">
      <alignment horizontal="center" vertical="center" wrapText="1"/>
    </xf>
    <xf numFmtId="49" fontId="73" fillId="16" borderId="31" xfId="0" applyNumberFormat="1" applyFont="1" applyFill="1" applyBorder="1" applyAlignment="1">
      <alignment horizontal="center" vertical="center" wrapText="1"/>
    </xf>
    <xf numFmtId="49" fontId="73" fillId="16" borderId="18" xfId="0" applyNumberFormat="1" applyFont="1" applyFill="1" applyBorder="1" applyAlignment="1">
      <alignment horizontal="center" vertical="center" wrapText="1"/>
    </xf>
    <xf numFmtId="0" fontId="74" fillId="0" borderId="31" xfId="0" applyFont="1" applyFill="1" applyBorder="1" applyAlignment="1">
      <alignment horizontal="left" vertical="top" wrapText="1"/>
    </xf>
    <xf numFmtId="0" fontId="74" fillId="0" borderId="27" xfId="0" applyFont="1" applyFill="1" applyBorder="1" applyAlignment="1">
      <alignment horizontal="left" vertical="top"/>
    </xf>
    <xf numFmtId="0" fontId="74" fillId="0" borderId="18" xfId="0" applyFont="1" applyFill="1" applyBorder="1" applyAlignment="1">
      <alignment horizontal="left" vertical="top"/>
    </xf>
    <xf numFmtId="0" fontId="74" fillId="0" borderId="16" xfId="0" applyFont="1" applyFill="1" applyBorder="1" applyAlignment="1">
      <alignment horizontal="left" vertical="top"/>
    </xf>
    <xf numFmtId="0" fontId="74" fillId="0" borderId="29" xfId="0" applyFont="1" applyFill="1" applyBorder="1" applyAlignment="1">
      <alignment horizontal="left" vertical="top"/>
    </xf>
    <xf numFmtId="0" fontId="74" fillId="0" borderId="34" xfId="0" applyFont="1" applyFill="1" applyBorder="1" applyAlignment="1">
      <alignment horizontal="left" vertical="top"/>
    </xf>
    <xf numFmtId="0" fontId="94" fillId="37" borderId="13" xfId="0" applyFont="1" applyFill="1" applyBorder="1" applyAlignment="1">
      <alignment horizontal="center" vertical="top" wrapText="1"/>
    </xf>
    <xf numFmtId="0" fontId="94" fillId="37" borderId="17" xfId="0" applyFont="1" applyFill="1" applyBorder="1" applyAlignment="1">
      <alignment horizontal="center" vertical="top" wrapText="1"/>
    </xf>
    <xf numFmtId="0" fontId="94" fillId="37" borderId="15" xfId="0" applyFont="1" applyFill="1" applyBorder="1" applyAlignment="1">
      <alignment horizontal="center" vertical="top" wrapText="1"/>
    </xf>
    <xf numFmtId="0" fontId="74" fillId="0" borderId="13" xfId="0" applyFont="1" applyFill="1" applyBorder="1" applyAlignment="1">
      <alignment horizontal="left" vertical="top" wrapText="1"/>
    </xf>
    <xf numFmtId="0" fontId="74" fillId="0" borderId="17" xfId="0" applyFont="1" applyFill="1" applyBorder="1" applyAlignment="1">
      <alignment horizontal="left" vertical="top"/>
    </xf>
    <xf numFmtId="0" fontId="74" fillId="0" borderId="15" xfId="0" applyFont="1" applyFill="1" applyBorder="1" applyAlignment="1">
      <alignment horizontal="left" vertical="top"/>
    </xf>
    <xf numFmtId="0" fontId="73" fillId="49" borderId="10" xfId="0" applyFont="1" applyFill="1" applyBorder="1" applyAlignment="1">
      <alignment horizontal="center" vertical="center" wrapText="1"/>
    </xf>
    <xf numFmtId="0" fontId="73" fillId="50" borderId="13" xfId="0" applyFont="1" applyFill="1" applyBorder="1" applyAlignment="1">
      <alignment horizontal="center" vertical="center" wrapText="1"/>
    </xf>
    <xf numFmtId="0" fontId="73" fillId="50" borderId="15" xfId="0" applyFont="1" applyFill="1" applyBorder="1" applyAlignment="1">
      <alignment horizontal="center" vertical="center" wrapText="1"/>
    </xf>
    <xf numFmtId="0" fontId="5" fillId="37" borderId="31" xfId="0" applyFont="1" applyFill="1" applyBorder="1" applyAlignment="1">
      <alignment horizontal="center" vertical="center" wrapText="1"/>
    </xf>
    <xf numFmtId="0" fontId="5" fillId="37" borderId="27" xfId="0" applyFont="1" applyFill="1" applyBorder="1" applyAlignment="1">
      <alignment horizontal="center" vertical="center" wrapText="1"/>
    </xf>
    <xf numFmtId="0" fontId="5" fillId="37" borderId="29" xfId="0" applyFont="1" applyFill="1" applyBorder="1" applyAlignment="1">
      <alignment horizontal="center" vertical="center" wrapText="1"/>
    </xf>
    <xf numFmtId="0" fontId="5" fillId="37" borderId="34" xfId="0" applyFont="1" applyFill="1" applyBorder="1" applyAlignment="1">
      <alignment horizontal="center" vertical="center" wrapText="1"/>
    </xf>
    <xf numFmtId="0" fontId="94" fillId="38" borderId="10" xfId="0" applyFont="1" applyFill="1" applyBorder="1" applyAlignment="1">
      <alignment horizontal="center" vertical="top" wrapText="1"/>
    </xf>
    <xf numFmtId="0" fontId="95" fillId="39" borderId="10" xfId="0" applyFont="1" applyFill="1" applyBorder="1" applyAlignment="1">
      <alignment horizontal="center" vertical="top" wrapText="1"/>
    </xf>
    <xf numFmtId="0" fontId="74" fillId="0" borderId="17" xfId="0" applyFont="1" applyFill="1" applyBorder="1" applyAlignment="1">
      <alignment horizontal="left" vertical="top" wrapText="1"/>
    </xf>
    <xf numFmtId="0" fontId="74" fillId="0" borderId="15" xfId="0" applyFont="1" applyFill="1" applyBorder="1" applyAlignment="1">
      <alignment horizontal="left" vertical="top" wrapText="1"/>
    </xf>
    <xf numFmtId="0" fontId="96" fillId="0" borderId="13" xfId="0" applyFont="1" applyFill="1" applyBorder="1" applyAlignment="1">
      <alignment horizontal="center" vertical="top"/>
    </xf>
    <xf numFmtId="0" fontId="96" fillId="0" borderId="17" xfId="0" applyFont="1" applyFill="1" applyBorder="1" applyAlignment="1">
      <alignment horizontal="center" vertical="top"/>
    </xf>
    <xf numFmtId="0" fontId="96" fillId="0" borderId="15" xfId="0" applyFont="1" applyFill="1" applyBorder="1" applyAlignment="1">
      <alignment horizontal="center" vertical="top"/>
    </xf>
    <xf numFmtId="0" fontId="73" fillId="49" borderId="13" xfId="0" applyFont="1" applyFill="1" applyBorder="1" applyAlignment="1">
      <alignment horizontal="center" vertical="center" wrapText="1"/>
    </xf>
    <xf numFmtId="0" fontId="94" fillId="35" borderId="13" xfId="0" applyFont="1" applyFill="1" applyBorder="1" applyAlignment="1">
      <alignment horizontal="center" vertical="top" wrapText="1"/>
    </xf>
    <xf numFmtId="0" fontId="94" fillId="35" borderId="17" xfId="0" applyFont="1" applyFill="1" applyBorder="1" applyAlignment="1">
      <alignment horizontal="center" vertical="top" wrapText="1"/>
    </xf>
    <xf numFmtId="0" fontId="94" fillId="35" borderId="15" xfId="0" applyFont="1" applyFill="1" applyBorder="1" applyAlignment="1">
      <alignment horizontal="center" vertical="top" wrapText="1"/>
    </xf>
    <xf numFmtId="0" fontId="94" fillId="51" borderId="13" xfId="0" applyFont="1" applyFill="1" applyBorder="1" applyAlignment="1">
      <alignment horizontal="center" vertical="top" wrapText="1"/>
    </xf>
    <xf numFmtId="0" fontId="94" fillId="51" borderId="17" xfId="0" applyFont="1" applyFill="1" applyBorder="1" applyAlignment="1">
      <alignment horizontal="center" vertical="top" wrapText="1"/>
    </xf>
    <xf numFmtId="0" fontId="94" fillId="51" borderId="15" xfId="0" applyFont="1" applyFill="1" applyBorder="1" applyAlignment="1">
      <alignment horizontal="center" vertical="top" wrapText="1"/>
    </xf>
    <xf numFmtId="0" fontId="77" fillId="0" borderId="31" xfId="0" applyFont="1" applyBorder="1" applyAlignment="1">
      <alignment horizontal="left" vertical="top" wrapText="1"/>
    </xf>
    <xf numFmtId="0" fontId="77" fillId="0" borderId="27" xfId="0" applyFont="1" applyBorder="1" applyAlignment="1">
      <alignment horizontal="left" vertical="top"/>
    </xf>
    <xf numFmtId="0" fontId="77" fillId="0" borderId="18" xfId="0" applyFont="1" applyBorder="1" applyAlignment="1">
      <alignment horizontal="left" vertical="top"/>
    </xf>
    <xf numFmtId="0" fontId="77" fillId="0" borderId="16" xfId="0" applyFont="1" applyBorder="1" applyAlignment="1">
      <alignment horizontal="left" vertical="top"/>
    </xf>
    <xf numFmtId="0" fontId="77" fillId="0" borderId="29" xfId="0" applyFont="1" applyBorder="1" applyAlignment="1">
      <alignment horizontal="left" vertical="top"/>
    </xf>
    <xf numFmtId="0" fontId="77" fillId="0" borderId="34" xfId="0" applyFont="1" applyBorder="1" applyAlignment="1">
      <alignment horizontal="left" vertical="top"/>
    </xf>
    <xf numFmtId="0" fontId="94" fillId="0" borderId="13" xfId="0" applyFont="1" applyBorder="1" applyAlignment="1">
      <alignment horizontal="center" vertical="top"/>
    </xf>
    <xf numFmtId="0" fontId="94" fillId="0" borderId="17" xfId="0" applyFont="1" applyBorder="1" applyAlignment="1">
      <alignment horizontal="center" vertical="top"/>
    </xf>
    <xf numFmtId="0" fontId="94" fillId="0" borderId="15" xfId="0" applyFont="1" applyBorder="1" applyAlignment="1">
      <alignment horizontal="center" vertical="top"/>
    </xf>
    <xf numFmtId="0" fontId="94" fillId="35" borderId="10" xfId="0" applyFont="1" applyFill="1" applyBorder="1" applyAlignment="1">
      <alignment horizontal="center" vertical="top" wrapText="1"/>
    </xf>
    <xf numFmtId="0" fontId="94" fillId="51" borderId="10" xfId="0" applyFont="1" applyFill="1" applyBorder="1" applyAlignment="1">
      <alignment horizontal="center" vertical="top" wrapText="1"/>
    </xf>
    <xf numFmtId="0" fontId="74" fillId="0" borderId="10" xfId="0" applyFont="1" applyFill="1" applyBorder="1" applyAlignment="1">
      <alignment horizontal="left" vertical="top" wrapText="1"/>
    </xf>
    <xf numFmtId="0" fontId="70" fillId="0" borderId="13" xfId="0" applyFont="1" applyBorder="1" applyAlignment="1">
      <alignment horizontal="center" vertical="top"/>
    </xf>
    <xf numFmtId="0" fontId="70" fillId="0" borderId="17" xfId="0" applyFont="1" applyBorder="1" applyAlignment="1">
      <alignment horizontal="center" vertical="top"/>
    </xf>
    <xf numFmtId="0" fontId="70" fillId="0" borderId="15" xfId="0" applyFont="1" applyBorder="1" applyAlignment="1">
      <alignment horizontal="center" vertical="top"/>
    </xf>
    <xf numFmtId="0" fontId="0" fillId="0" borderId="31" xfId="0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73" fillId="50" borderId="17" xfId="0" applyFont="1" applyFill="1" applyBorder="1" applyAlignment="1">
      <alignment horizontal="center" vertical="center" wrapText="1"/>
    </xf>
    <xf numFmtId="0" fontId="94" fillId="37" borderId="10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5" fillId="37" borderId="18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top"/>
    </xf>
    <xf numFmtId="0" fontId="73" fillId="0" borderId="17" xfId="0" applyFont="1" applyBorder="1" applyAlignment="1">
      <alignment horizontal="center" vertical="top"/>
    </xf>
    <xf numFmtId="0" fontId="73" fillId="0" borderId="15" xfId="0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PageLayoutView="0" workbookViewId="0" topLeftCell="A16">
      <selection activeCell="F29" sqref="F29"/>
    </sheetView>
  </sheetViews>
  <sheetFormatPr defaultColWidth="9.140625" defaultRowHeight="15"/>
  <cols>
    <col min="1" max="1" width="59.7109375" style="0" customWidth="1"/>
    <col min="2" max="2" width="34.421875" style="0" customWidth="1"/>
  </cols>
  <sheetData>
    <row r="1" spans="1:2" s="38" customFormat="1" ht="117" customHeight="1">
      <c r="A1" s="201" t="s">
        <v>452</v>
      </c>
      <c r="B1" s="201"/>
    </row>
    <row r="2" spans="1:2" s="38" customFormat="1" ht="15">
      <c r="A2" s="158" t="s">
        <v>450</v>
      </c>
      <c r="B2" s="158"/>
    </row>
    <row r="3" spans="1:2" ht="15">
      <c r="A3" s="159" t="s">
        <v>453</v>
      </c>
      <c r="B3" s="87"/>
    </row>
    <row r="4" spans="1:2" ht="15">
      <c r="A4" s="159" t="s">
        <v>454</v>
      </c>
      <c r="B4" s="87"/>
    </row>
    <row r="5" spans="1:2" ht="15">
      <c r="A5" s="159" t="s">
        <v>455</v>
      </c>
      <c r="B5" s="87"/>
    </row>
    <row r="6" spans="1:2" ht="15">
      <c r="A6" s="159"/>
      <c r="B6" s="87"/>
    </row>
    <row r="7" spans="1:2" ht="15">
      <c r="A7" s="87"/>
      <c r="B7" s="163"/>
    </row>
    <row r="8" spans="1:2" ht="15.75" thickBot="1">
      <c r="A8" s="164" t="s">
        <v>398</v>
      </c>
      <c r="B8" s="162"/>
    </row>
    <row r="9" spans="1:2" ht="15.75" thickBot="1">
      <c r="A9" s="142">
        <v>1</v>
      </c>
      <c r="B9" s="143" t="s">
        <v>391</v>
      </c>
    </row>
    <row r="10" spans="1:2" ht="15.75" thickBot="1">
      <c r="A10" s="144">
        <v>2</v>
      </c>
      <c r="B10" s="145" t="s">
        <v>196</v>
      </c>
    </row>
    <row r="11" spans="1:2" ht="15.75" thickBot="1">
      <c r="A11" s="146">
        <v>3</v>
      </c>
      <c r="B11" s="145" t="s">
        <v>392</v>
      </c>
    </row>
    <row r="12" spans="1:2" ht="15.75" thickBot="1">
      <c r="A12" s="147">
        <v>4</v>
      </c>
      <c r="B12" s="145" t="s">
        <v>393</v>
      </c>
    </row>
    <row r="13" spans="1:2" ht="15.75" thickBot="1">
      <c r="A13" s="148">
        <v>5</v>
      </c>
      <c r="B13" s="145" t="s">
        <v>394</v>
      </c>
    </row>
    <row r="14" spans="1:2" ht="15">
      <c r="A14" s="205" t="s">
        <v>382</v>
      </c>
      <c r="B14" s="203" t="s">
        <v>416</v>
      </c>
    </row>
    <row r="15" spans="1:2" ht="15.75" thickBot="1">
      <c r="A15" s="206"/>
      <c r="B15" s="204"/>
    </row>
    <row r="16" spans="1:2" ht="15">
      <c r="A16" s="163"/>
      <c r="B16" s="87"/>
    </row>
    <row r="17" spans="1:2" ht="15.75" thickBot="1">
      <c r="A17" s="165" t="s">
        <v>400</v>
      </c>
      <c r="B17" s="87"/>
    </row>
    <row r="18" spans="1:2" ht="16.5" thickBot="1">
      <c r="A18" s="149">
        <v>1</v>
      </c>
      <c r="B18" s="143" t="s">
        <v>391</v>
      </c>
    </row>
    <row r="19" spans="1:2" ht="16.5" thickBot="1">
      <c r="A19" s="150">
        <v>2</v>
      </c>
      <c r="B19" s="145" t="s">
        <v>196</v>
      </c>
    </row>
    <row r="20" spans="1:2" ht="16.5" thickBot="1">
      <c r="A20" s="151">
        <v>3</v>
      </c>
      <c r="B20" s="145" t="s">
        <v>392</v>
      </c>
    </row>
    <row r="21" spans="1:2" ht="15">
      <c r="A21" s="163"/>
      <c r="B21" s="87"/>
    </row>
    <row r="22" spans="1:2" ht="15">
      <c r="A22" s="163"/>
      <c r="B22" s="87"/>
    </row>
    <row r="23" spans="1:2" ht="15.75" thickBot="1">
      <c r="A23" s="165" t="s">
        <v>401</v>
      </c>
      <c r="B23" s="87"/>
    </row>
    <row r="24" spans="1:2" ht="16.5" thickBot="1">
      <c r="A24" s="152" t="s">
        <v>381</v>
      </c>
      <c r="B24" s="143" t="s">
        <v>417</v>
      </c>
    </row>
    <row r="25" spans="1:2" ht="16.5" thickBot="1">
      <c r="A25" s="153" t="s">
        <v>377</v>
      </c>
      <c r="B25" s="145" t="s">
        <v>433</v>
      </c>
    </row>
    <row r="26" spans="1:2" ht="16.5" thickBot="1">
      <c r="A26" s="154" t="s">
        <v>382</v>
      </c>
      <c r="B26" s="145" t="s">
        <v>416</v>
      </c>
    </row>
    <row r="27" spans="1:2" ht="15">
      <c r="A27" s="163"/>
      <c r="B27" s="87"/>
    </row>
    <row r="28" spans="1:2" ht="15.75" thickBot="1">
      <c r="A28" s="165" t="s">
        <v>402</v>
      </c>
      <c r="B28" s="87"/>
    </row>
    <row r="29" spans="1:2" ht="16.5" thickBot="1">
      <c r="A29" s="155">
        <v>2</v>
      </c>
      <c r="B29" s="143" t="s">
        <v>417</v>
      </c>
    </row>
    <row r="30" spans="1:2" ht="16.5" thickBot="1">
      <c r="A30" s="166">
        <v>3</v>
      </c>
      <c r="B30" s="156" t="s">
        <v>456</v>
      </c>
    </row>
    <row r="31" spans="1:2" ht="16.5" thickBot="1">
      <c r="A31" s="157" t="s">
        <v>382</v>
      </c>
      <c r="B31" s="145" t="s">
        <v>416</v>
      </c>
    </row>
    <row r="32" spans="1:2" ht="15">
      <c r="A32" s="163"/>
      <c r="B32" s="87"/>
    </row>
    <row r="33" spans="1:2" ht="8.25" customHeight="1">
      <c r="A33" s="163"/>
      <c r="B33" s="87"/>
    </row>
    <row r="34" spans="1:2" ht="15.75">
      <c r="A34" s="160" t="s">
        <v>395</v>
      </c>
      <c r="B34" s="161"/>
    </row>
    <row r="35" spans="1:2" ht="38.25" customHeight="1">
      <c r="A35" s="202" t="s">
        <v>451</v>
      </c>
      <c r="B35" s="202"/>
    </row>
    <row r="36" spans="1:2" ht="38.25" customHeight="1">
      <c r="A36" s="202" t="s">
        <v>396</v>
      </c>
      <c r="B36" s="202"/>
    </row>
  </sheetData>
  <sheetProtection password="FA51" sheet="1" formatCells="0" formatColumns="0" formatRows="0" insertColumns="0" insertRows="0" insertHyperlinks="0" deleteColumns="0" deleteRows="0" pivotTables="0"/>
  <mergeCells count="5">
    <mergeCell ref="A1:B1"/>
    <mergeCell ref="A35:B35"/>
    <mergeCell ref="A36:B36"/>
    <mergeCell ref="B14:B15"/>
    <mergeCell ref="A14:A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G1">
      <pane ySplit="2" topLeftCell="A3" activePane="bottomLeft" state="frozen"/>
      <selection pane="topLeft" activeCell="A1" sqref="A1"/>
      <selection pane="bottomLeft" activeCell="P3" sqref="P3:P9"/>
    </sheetView>
  </sheetViews>
  <sheetFormatPr defaultColWidth="9.140625" defaultRowHeight="15"/>
  <cols>
    <col min="2" max="2" width="21.140625" style="0" customWidth="1"/>
    <col min="3" max="3" width="20.140625" style="0" customWidth="1"/>
    <col min="4" max="4" width="13.28125" style="0" customWidth="1"/>
    <col min="5" max="5" width="16.28125" style="0" customWidth="1"/>
    <col min="6" max="6" width="16.421875" style="0" customWidth="1"/>
    <col min="7" max="7" width="14.7109375" style="0" customWidth="1"/>
    <col min="8" max="8" width="17.421875" style="0" customWidth="1"/>
    <col min="9" max="9" width="17.8515625" style="0" customWidth="1"/>
    <col min="10" max="10" width="17.421875" style="0" customWidth="1"/>
    <col min="11" max="11" width="17.8515625" style="0" customWidth="1"/>
    <col min="12" max="12" width="23.8515625" style="0" customWidth="1"/>
    <col min="13" max="13" width="24.7109375" style="0" customWidth="1"/>
    <col min="14" max="14" width="22.57421875" style="0" customWidth="1"/>
    <col min="15" max="15" width="21.7109375" style="0" customWidth="1"/>
    <col min="16" max="16" width="27.421875" style="0" customWidth="1"/>
    <col min="17" max="17" width="18.00390625" style="0" customWidth="1"/>
    <col min="18" max="18" width="25.28125" style="0" customWidth="1"/>
  </cols>
  <sheetData>
    <row r="1" spans="1:18" s="15" customFormat="1" ht="84.75" customHeight="1">
      <c r="A1" s="278" t="s">
        <v>15</v>
      </c>
      <c r="B1" s="280" t="s">
        <v>148</v>
      </c>
      <c r="C1" s="280" t="s">
        <v>149</v>
      </c>
      <c r="D1" s="282" t="s">
        <v>70</v>
      </c>
      <c r="E1" s="282"/>
      <c r="F1" s="283" t="s">
        <v>71</v>
      </c>
      <c r="G1" s="284"/>
      <c r="H1" s="284"/>
      <c r="I1" s="284"/>
      <c r="J1" s="284"/>
      <c r="K1" s="284"/>
      <c r="L1" s="285"/>
      <c r="M1" s="286" t="s">
        <v>404</v>
      </c>
      <c r="N1" s="300" t="s">
        <v>5</v>
      </c>
      <c r="O1" s="300" t="s">
        <v>405</v>
      </c>
      <c r="P1" s="301" t="s">
        <v>414</v>
      </c>
      <c r="Q1" s="303" t="s">
        <v>4</v>
      </c>
      <c r="R1" s="304"/>
    </row>
    <row r="2" spans="1:18" s="15" customFormat="1" ht="51.75" customHeight="1">
      <c r="A2" s="279"/>
      <c r="B2" s="281"/>
      <c r="C2" s="281"/>
      <c r="D2" s="16" t="s">
        <v>2</v>
      </c>
      <c r="E2" s="16" t="s">
        <v>3</v>
      </c>
      <c r="F2" s="17" t="s">
        <v>169</v>
      </c>
      <c r="G2" s="18" t="s">
        <v>48</v>
      </c>
      <c r="H2" s="17" t="s">
        <v>61</v>
      </c>
      <c r="I2" s="18" t="s">
        <v>2</v>
      </c>
      <c r="J2" s="18" t="s">
        <v>3</v>
      </c>
      <c r="K2" s="18" t="s">
        <v>170</v>
      </c>
      <c r="L2" s="18" t="s">
        <v>49</v>
      </c>
      <c r="M2" s="287"/>
      <c r="N2" s="300"/>
      <c r="O2" s="300"/>
      <c r="P2" s="302"/>
      <c r="Q2" s="305"/>
      <c r="R2" s="306"/>
    </row>
    <row r="3" spans="1:18" s="32" customFormat="1" ht="39.75" customHeight="1">
      <c r="A3" s="29" t="s">
        <v>212</v>
      </c>
      <c r="B3" s="30" t="s">
        <v>26</v>
      </c>
      <c r="C3" s="19" t="s">
        <v>44</v>
      </c>
      <c r="D3" s="30"/>
      <c r="E3" s="30"/>
      <c r="F3" s="19" t="s">
        <v>303</v>
      </c>
      <c r="G3" s="31">
        <v>100</v>
      </c>
      <c r="H3" s="30"/>
      <c r="I3" s="30"/>
      <c r="J3" s="30"/>
      <c r="K3" s="19" t="s">
        <v>305</v>
      </c>
      <c r="L3" s="180" t="s">
        <v>304</v>
      </c>
      <c r="M3" s="176"/>
      <c r="N3" s="330" t="s">
        <v>443</v>
      </c>
      <c r="O3" s="331" t="s">
        <v>416</v>
      </c>
      <c r="P3" s="311" t="s">
        <v>439</v>
      </c>
      <c r="Q3" s="332" t="s">
        <v>427</v>
      </c>
      <c r="R3" s="332"/>
    </row>
    <row r="4" spans="1:18" s="38" customFormat="1" ht="78" customHeight="1">
      <c r="A4" s="33" t="s">
        <v>212</v>
      </c>
      <c r="B4" s="34" t="s">
        <v>17</v>
      </c>
      <c r="C4" s="34" t="s">
        <v>257</v>
      </c>
      <c r="D4" s="35"/>
      <c r="E4" s="35"/>
      <c r="F4" s="34"/>
      <c r="G4" s="35"/>
      <c r="H4" s="36">
        <v>29.814340725458816</v>
      </c>
      <c r="I4" s="35"/>
      <c r="J4" s="35"/>
      <c r="K4" s="37">
        <v>29.2467849259</v>
      </c>
      <c r="L4" s="175" t="s">
        <v>258</v>
      </c>
      <c r="M4" s="177"/>
      <c r="N4" s="330"/>
      <c r="O4" s="331"/>
      <c r="P4" s="312"/>
      <c r="Q4" s="332"/>
      <c r="R4" s="332"/>
    </row>
    <row r="5" spans="1:18" s="38" customFormat="1" ht="38.25" customHeight="1">
      <c r="A5" s="33" t="s">
        <v>212</v>
      </c>
      <c r="B5" s="34" t="s">
        <v>17</v>
      </c>
      <c r="C5" s="34" t="s">
        <v>259</v>
      </c>
      <c r="D5" s="35"/>
      <c r="E5" s="35"/>
      <c r="F5" s="34"/>
      <c r="G5" s="35"/>
      <c r="H5" s="36">
        <v>27.835845069210077</v>
      </c>
      <c r="I5" s="35"/>
      <c r="J5" s="35"/>
      <c r="K5" s="39">
        <v>27.3059525772</v>
      </c>
      <c r="L5" s="175"/>
      <c r="M5" s="177"/>
      <c r="N5" s="330"/>
      <c r="O5" s="331"/>
      <c r="P5" s="312"/>
      <c r="Q5" s="332"/>
      <c r="R5" s="332"/>
    </row>
    <row r="6" spans="1:18" s="38" customFormat="1" ht="49.5" customHeight="1">
      <c r="A6" s="33" t="s">
        <v>212</v>
      </c>
      <c r="B6" s="34" t="s">
        <v>17</v>
      </c>
      <c r="C6" s="34" t="s">
        <v>260</v>
      </c>
      <c r="D6" s="35"/>
      <c r="E6" s="35"/>
      <c r="F6" s="34"/>
      <c r="G6" s="35"/>
      <c r="H6" s="40">
        <v>0.19810194466955078</v>
      </c>
      <c r="I6" s="35"/>
      <c r="J6" s="35"/>
      <c r="K6" s="39">
        <v>0.19433080869616</v>
      </c>
      <c r="L6" s="175" t="s">
        <v>261</v>
      </c>
      <c r="M6" s="177"/>
      <c r="N6" s="330"/>
      <c r="O6" s="331"/>
      <c r="P6" s="312"/>
      <c r="Q6" s="332"/>
      <c r="R6" s="332"/>
    </row>
    <row r="7" spans="1:18" s="38" customFormat="1" ht="53.25" customHeight="1">
      <c r="A7" s="33" t="s">
        <v>212</v>
      </c>
      <c r="B7" s="34" t="s">
        <v>17</v>
      </c>
      <c r="C7" s="34" t="s">
        <v>262</v>
      </c>
      <c r="D7" s="35"/>
      <c r="E7" s="35"/>
      <c r="F7" s="34"/>
      <c r="G7" s="35"/>
      <c r="H7" s="34">
        <v>0.26902163319481465</v>
      </c>
      <c r="I7" s="34"/>
      <c r="J7" s="34"/>
      <c r="K7" s="34">
        <v>0.2639004459179629</v>
      </c>
      <c r="L7" s="175" t="s">
        <v>263</v>
      </c>
      <c r="M7" s="177"/>
      <c r="N7" s="330"/>
      <c r="O7" s="331"/>
      <c r="P7" s="312"/>
      <c r="Q7" s="332"/>
      <c r="R7" s="332"/>
    </row>
    <row r="8" spans="1:18" s="44" customFormat="1" ht="75.75" customHeight="1">
      <c r="A8" s="33" t="s">
        <v>212</v>
      </c>
      <c r="B8" s="34" t="s">
        <v>17</v>
      </c>
      <c r="C8" s="42" t="s">
        <v>264</v>
      </c>
      <c r="D8" s="35"/>
      <c r="E8" s="35"/>
      <c r="F8" s="34"/>
      <c r="G8" s="35"/>
      <c r="H8" s="36"/>
      <c r="I8" s="35"/>
      <c r="J8" s="35"/>
      <c r="K8" s="37"/>
      <c r="L8" s="24" t="s">
        <v>326</v>
      </c>
      <c r="M8" s="178"/>
      <c r="N8" s="330"/>
      <c r="O8" s="331"/>
      <c r="P8" s="312"/>
      <c r="Q8" s="332"/>
      <c r="R8" s="332"/>
    </row>
    <row r="9" spans="1:18" ht="63.75" customHeight="1">
      <c r="A9" s="33" t="s">
        <v>212</v>
      </c>
      <c r="B9" s="22" t="s">
        <v>419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24" t="s">
        <v>420</v>
      </c>
      <c r="N9" s="330"/>
      <c r="O9" s="331"/>
      <c r="P9" s="313"/>
      <c r="Q9" s="332"/>
      <c r="R9" s="332"/>
    </row>
  </sheetData>
  <sheetProtection/>
  <mergeCells count="14">
    <mergeCell ref="A1:A2"/>
    <mergeCell ref="B1:B2"/>
    <mergeCell ref="C1:C2"/>
    <mergeCell ref="D1:E1"/>
    <mergeCell ref="F1:L1"/>
    <mergeCell ref="M1:M2"/>
    <mergeCell ref="N1:N2"/>
    <mergeCell ref="O1:O2"/>
    <mergeCell ref="P1:P2"/>
    <mergeCell ref="Q3:R9"/>
    <mergeCell ref="N3:N9"/>
    <mergeCell ref="O3:O9"/>
    <mergeCell ref="P3:P9"/>
    <mergeCell ref="Q1:R2"/>
  </mergeCells>
  <dataValidations count="2">
    <dataValidation type="list" allowBlank="1" showInputMessage="1" showErrorMessage="1" prompt="Избери Вид движеща сила" sqref="HU3 C3:C48">
      <formula1>Вид</formula1>
    </dataValidation>
    <dataValidation type="list" allowBlank="1" showInputMessage="1" showErrorMessage="1" prompt="Избери категория движеща сила" sqref="HT3 B3:B48">
      <formula1>Категория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G1">
      <pane ySplit="2" topLeftCell="A3" activePane="bottomLeft" state="frozen"/>
      <selection pane="topLeft" activeCell="A1" sqref="A1"/>
      <selection pane="bottomLeft" activeCell="P3" sqref="P3:P12"/>
    </sheetView>
  </sheetViews>
  <sheetFormatPr defaultColWidth="9.140625" defaultRowHeight="15"/>
  <cols>
    <col min="2" max="2" width="23.00390625" style="0" customWidth="1"/>
    <col min="3" max="3" width="21.28125" style="0" customWidth="1"/>
    <col min="4" max="4" width="14.7109375" style="0" customWidth="1"/>
    <col min="5" max="5" width="16.8515625" style="0" customWidth="1"/>
    <col min="6" max="6" width="14.140625" style="0" customWidth="1"/>
    <col min="7" max="7" width="13.421875" style="0" customWidth="1"/>
    <col min="8" max="9" width="16.57421875" style="0" customWidth="1"/>
    <col min="10" max="10" width="16.7109375" style="0" customWidth="1"/>
    <col min="11" max="11" width="14.57421875" style="0" customWidth="1"/>
    <col min="12" max="12" width="28.57421875" style="0" customWidth="1"/>
    <col min="13" max="13" width="35.7109375" style="0" customWidth="1"/>
    <col min="14" max="15" width="23.421875" style="0" customWidth="1"/>
    <col min="16" max="16" width="35.28125" style="0" customWidth="1"/>
    <col min="17" max="17" width="20.8515625" style="0" customWidth="1"/>
    <col min="18" max="18" width="23.00390625" style="0" customWidth="1"/>
  </cols>
  <sheetData>
    <row r="1" spans="1:18" s="15" customFormat="1" ht="84.75" customHeight="1">
      <c r="A1" s="278" t="s">
        <v>15</v>
      </c>
      <c r="B1" s="280" t="s">
        <v>148</v>
      </c>
      <c r="C1" s="280" t="s">
        <v>149</v>
      </c>
      <c r="D1" s="282" t="s">
        <v>70</v>
      </c>
      <c r="E1" s="282"/>
      <c r="F1" s="283" t="s">
        <v>71</v>
      </c>
      <c r="G1" s="284"/>
      <c r="H1" s="284"/>
      <c r="I1" s="284"/>
      <c r="J1" s="284"/>
      <c r="K1" s="284"/>
      <c r="L1" s="285"/>
      <c r="M1" s="286" t="s">
        <v>404</v>
      </c>
      <c r="N1" s="300" t="s">
        <v>5</v>
      </c>
      <c r="O1" s="300" t="s">
        <v>405</v>
      </c>
      <c r="P1" s="301" t="s">
        <v>414</v>
      </c>
      <c r="Q1" s="303" t="s">
        <v>4</v>
      </c>
      <c r="R1" s="304"/>
    </row>
    <row r="2" spans="1:18" s="15" customFormat="1" ht="51.75" customHeight="1">
      <c r="A2" s="279"/>
      <c r="B2" s="281"/>
      <c r="C2" s="281"/>
      <c r="D2" s="16" t="s">
        <v>2</v>
      </c>
      <c r="E2" s="16" t="s">
        <v>3</v>
      </c>
      <c r="F2" s="17" t="s">
        <v>169</v>
      </c>
      <c r="G2" s="18" t="s">
        <v>48</v>
      </c>
      <c r="H2" s="17" t="s">
        <v>61</v>
      </c>
      <c r="I2" s="18" t="s">
        <v>2</v>
      </c>
      <c r="J2" s="18" t="s">
        <v>3</v>
      </c>
      <c r="K2" s="18" t="s">
        <v>170</v>
      </c>
      <c r="L2" s="18" t="s">
        <v>49</v>
      </c>
      <c r="M2" s="287"/>
      <c r="N2" s="300"/>
      <c r="O2" s="300"/>
      <c r="P2" s="302"/>
      <c r="Q2" s="305"/>
      <c r="R2" s="306"/>
    </row>
    <row r="3" spans="1:18" s="38" customFormat="1" ht="66.75" customHeight="1">
      <c r="A3" s="33" t="s">
        <v>226</v>
      </c>
      <c r="B3" s="34" t="s">
        <v>17</v>
      </c>
      <c r="C3" s="34" t="s">
        <v>257</v>
      </c>
      <c r="D3" s="35"/>
      <c r="E3" s="35"/>
      <c r="F3" s="34"/>
      <c r="G3" s="35"/>
      <c r="H3" s="36">
        <v>5.593927904091975</v>
      </c>
      <c r="I3" s="35"/>
      <c r="J3" s="35"/>
      <c r="K3" s="37">
        <v>5.3365731487</v>
      </c>
      <c r="L3" s="175" t="s">
        <v>258</v>
      </c>
      <c r="M3" s="177"/>
      <c r="N3" s="315" t="s">
        <v>444</v>
      </c>
      <c r="O3" s="318" t="s">
        <v>416</v>
      </c>
      <c r="P3" s="333" t="s">
        <v>439</v>
      </c>
      <c r="Q3" s="336" t="s">
        <v>428</v>
      </c>
      <c r="R3" s="337"/>
    </row>
    <row r="4" spans="1:18" s="38" customFormat="1" ht="41.25" customHeight="1">
      <c r="A4" s="33" t="s">
        <v>226</v>
      </c>
      <c r="B4" s="34" t="s">
        <v>17</v>
      </c>
      <c r="C4" s="34" t="s">
        <v>259</v>
      </c>
      <c r="D4" s="35"/>
      <c r="E4" s="35"/>
      <c r="F4" s="34"/>
      <c r="G4" s="35"/>
      <c r="H4" s="36">
        <v>3.268468092521199</v>
      </c>
      <c r="I4" s="35"/>
      <c r="J4" s="35"/>
      <c r="K4" s="39">
        <v>3.1180986525</v>
      </c>
      <c r="L4" s="175"/>
      <c r="M4" s="177"/>
      <c r="N4" s="316"/>
      <c r="O4" s="319"/>
      <c r="P4" s="334"/>
      <c r="Q4" s="338"/>
      <c r="R4" s="339"/>
    </row>
    <row r="5" spans="1:18" s="38" customFormat="1" ht="47.25" customHeight="1">
      <c r="A5" s="33" t="s">
        <v>226</v>
      </c>
      <c r="B5" s="34" t="s">
        <v>17</v>
      </c>
      <c r="C5" s="34" t="s">
        <v>260</v>
      </c>
      <c r="D5" s="35"/>
      <c r="E5" s="35"/>
      <c r="F5" s="34"/>
      <c r="G5" s="35"/>
      <c r="H5" s="40">
        <v>0.028780112265281026</v>
      </c>
      <c r="I5" s="35"/>
      <c r="J5" s="35"/>
      <c r="K5" s="39">
        <v>0.0274560518301944</v>
      </c>
      <c r="L5" s="175" t="s">
        <v>261</v>
      </c>
      <c r="M5" s="177"/>
      <c r="N5" s="316"/>
      <c r="O5" s="319"/>
      <c r="P5" s="334"/>
      <c r="Q5" s="338"/>
      <c r="R5" s="339"/>
    </row>
    <row r="6" spans="1:18" s="38" customFormat="1" ht="48" customHeight="1">
      <c r="A6" s="33" t="s">
        <v>226</v>
      </c>
      <c r="B6" s="34" t="s">
        <v>17</v>
      </c>
      <c r="C6" s="34" t="s">
        <v>262</v>
      </c>
      <c r="D6" s="35"/>
      <c r="E6" s="35"/>
      <c r="F6" s="34"/>
      <c r="G6" s="35"/>
      <c r="H6" s="34">
        <v>0.047578358873430565</v>
      </c>
      <c r="I6" s="34"/>
      <c r="J6" s="34"/>
      <c r="K6" s="34">
        <v>0.045389464613047215</v>
      </c>
      <c r="L6" s="175" t="s">
        <v>263</v>
      </c>
      <c r="M6" s="177"/>
      <c r="N6" s="316"/>
      <c r="O6" s="319"/>
      <c r="P6" s="334"/>
      <c r="Q6" s="338"/>
      <c r="R6" s="339"/>
    </row>
    <row r="7" spans="1:18" s="44" customFormat="1" ht="72.75" customHeight="1">
      <c r="A7" s="33" t="s">
        <v>226</v>
      </c>
      <c r="B7" s="34" t="s">
        <v>17</v>
      </c>
      <c r="C7" s="42" t="s">
        <v>264</v>
      </c>
      <c r="D7" s="185"/>
      <c r="E7" s="185"/>
      <c r="F7" s="183"/>
      <c r="G7" s="185"/>
      <c r="H7" s="186"/>
      <c r="I7" s="185"/>
      <c r="J7" s="185"/>
      <c r="K7" s="187"/>
      <c r="L7" s="43" t="s">
        <v>327</v>
      </c>
      <c r="M7" s="178"/>
      <c r="N7" s="316"/>
      <c r="O7" s="319"/>
      <c r="P7" s="334"/>
      <c r="Q7" s="338"/>
      <c r="R7" s="339"/>
    </row>
    <row r="8" spans="1:18" ht="39.75" customHeight="1">
      <c r="A8" s="33" t="s">
        <v>226</v>
      </c>
      <c r="B8" s="34" t="s">
        <v>58</v>
      </c>
      <c r="C8" s="175" t="s">
        <v>20</v>
      </c>
      <c r="D8" s="179"/>
      <c r="E8" s="179"/>
      <c r="F8" s="179"/>
      <c r="G8" s="179"/>
      <c r="H8" s="179"/>
      <c r="I8" s="179"/>
      <c r="J8" s="179"/>
      <c r="K8" s="179"/>
      <c r="L8" s="190"/>
      <c r="M8" s="24" t="s">
        <v>407</v>
      </c>
      <c r="N8" s="316"/>
      <c r="O8" s="319"/>
      <c r="P8" s="334"/>
      <c r="Q8" s="338"/>
      <c r="R8" s="339"/>
    </row>
    <row r="9" spans="1:18" ht="40.5" customHeight="1">
      <c r="A9" s="33" t="s">
        <v>226</v>
      </c>
      <c r="B9" s="34" t="s">
        <v>58</v>
      </c>
      <c r="C9" s="175" t="s">
        <v>20</v>
      </c>
      <c r="D9" s="179"/>
      <c r="E9" s="179"/>
      <c r="F9" s="179"/>
      <c r="G9" s="179"/>
      <c r="H9" s="179"/>
      <c r="I9" s="179"/>
      <c r="J9" s="179"/>
      <c r="K9" s="179"/>
      <c r="L9" s="190"/>
      <c r="M9" s="24" t="s">
        <v>411</v>
      </c>
      <c r="N9" s="316"/>
      <c r="O9" s="319"/>
      <c r="P9" s="334"/>
      <c r="Q9" s="338"/>
      <c r="R9" s="339"/>
    </row>
    <row r="10" spans="1:18" ht="39.75" customHeight="1">
      <c r="A10" s="33" t="s">
        <v>226</v>
      </c>
      <c r="B10" s="34" t="s">
        <v>58</v>
      </c>
      <c r="C10" s="175" t="s">
        <v>20</v>
      </c>
      <c r="D10" s="179"/>
      <c r="E10" s="179"/>
      <c r="F10" s="179"/>
      <c r="G10" s="179"/>
      <c r="H10" s="179"/>
      <c r="I10" s="179"/>
      <c r="J10" s="179"/>
      <c r="K10" s="179"/>
      <c r="L10" s="190"/>
      <c r="M10" s="24" t="s">
        <v>412</v>
      </c>
      <c r="N10" s="316"/>
      <c r="O10" s="319"/>
      <c r="P10" s="334"/>
      <c r="Q10" s="338"/>
      <c r="R10" s="339"/>
    </row>
    <row r="11" spans="1:18" ht="41.25" customHeight="1">
      <c r="A11" s="33" t="s">
        <v>226</v>
      </c>
      <c r="B11" s="34" t="s">
        <v>58</v>
      </c>
      <c r="C11" s="175" t="s">
        <v>20</v>
      </c>
      <c r="D11" s="179"/>
      <c r="E11" s="179"/>
      <c r="F11" s="179"/>
      <c r="G11" s="179"/>
      <c r="H11" s="179"/>
      <c r="I11" s="179"/>
      <c r="J11" s="179"/>
      <c r="K11" s="179"/>
      <c r="L11" s="190"/>
      <c r="M11" s="24" t="s">
        <v>413</v>
      </c>
      <c r="N11" s="316"/>
      <c r="O11" s="319"/>
      <c r="P11" s="334"/>
      <c r="Q11" s="338"/>
      <c r="R11" s="339"/>
    </row>
    <row r="12" spans="1:18" ht="50.25" customHeight="1">
      <c r="A12" s="33" t="s">
        <v>226</v>
      </c>
      <c r="B12" s="34" t="s">
        <v>58</v>
      </c>
      <c r="C12" s="175" t="s">
        <v>20</v>
      </c>
      <c r="D12" s="179"/>
      <c r="E12" s="179"/>
      <c r="F12" s="179"/>
      <c r="G12" s="179"/>
      <c r="H12" s="179"/>
      <c r="I12" s="179"/>
      <c r="J12" s="179"/>
      <c r="K12" s="179"/>
      <c r="L12" s="190"/>
      <c r="M12" s="24" t="s">
        <v>408</v>
      </c>
      <c r="N12" s="317"/>
      <c r="O12" s="320"/>
      <c r="P12" s="335"/>
      <c r="Q12" s="340"/>
      <c r="R12" s="341"/>
    </row>
    <row r="13" ht="15">
      <c r="N13" s="191"/>
    </row>
    <row r="14" ht="15">
      <c r="N14" s="191"/>
    </row>
    <row r="15" ht="15">
      <c r="N15" s="191"/>
    </row>
    <row r="16" ht="15">
      <c r="N16" s="191"/>
    </row>
  </sheetData>
  <sheetProtection/>
  <mergeCells count="14">
    <mergeCell ref="A1:A2"/>
    <mergeCell ref="B1:B2"/>
    <mergeCell ref="C1:C2"/>
    <mergeCell ref="D1:E1"/>
    <mergeCell ref="F1:L1"/>
    <mergeCell ref="M1:M2"/>
    <mergeCell ref="N3:N12"/>
    <mergeCell ref="O3:O12"/>
    <mergeCell ref="P3:P12"/>
    <mergeCell ref="P1:P2"/>
    <mergeCell ref="Q3:R12"/>
    <mergeCell ref="Q1:R2"/>
    <mergeCell ref="N1:N2"/>
    <mergeCell ref="O1:O2"/>
  </mergeCells>
  <dataValidations count="2">
    <dataValidation type="list" allowBlank="1" showInputMessage="1" showErrorMessage="1" prompt="Избери Вид движеща сила" sqref="HU3 C3:C43">
      <formula1>Вид</formula1>
    </dataValidation>
    <dataValidation type="list" allowBlank="1" showInputMessage="1" showErrorMessage="1" prompt="Избери категория движеща сила" sqref="HT3 B3:B43">
      <formula1>Категория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H1">
      <pane ySplit="2" topLeftCell="A3" activePane="bottomLeft" state="frozen"/>
      <selection pane="topLeft" activeCell="A1" sqref="A1"/>
      <selection pane="bottomLeft" activeCell="P3" sqref="P3:P8"/>
    </sheetView>
  </sheetViews>
  <sheetFormatPr defaultColWidth="9.140625" defaultRowHeight="15"/>
  <cols>
    <col min="2" max="2" width="27.00390625" style="0" customWidth="1"/>
    <col min="3" max="3" width="21.140625" style="0" customWidth="1"/>
    <col min="4" max="4" width="14.140625" style="0" customWidth="1"/>
    <col min="5" max="5" width="18.7109375" style="0" customWidth="1"/>
    <col min="6" max="6" width="14.00390625" style="0" customWidth="1"/>
    <col min="7" max="7" width="14.28125" style="0" customWidth="1"/>
    <col min="8" max="8" width="16.421875" style="0" customWidth="1"/>
    <col min="9" max="9" width="16.8515625" style="0" customWidth="1"/>
    <col min="10" max="10" width="17.7109375" style="0" customWidth="1"/>
    <col min="11" max="11" width="14.8515625" style="0" customWidth="1"/>
    <col min="12" max="12" width="30.00390625" style="0" customWidth="1"/>
    <col min="13" max="13" width="14.00390625" style="0" customWidth="1"/>
    <col min="14" max="14" width="21.28125" style="0" customWidth="1"/>
    <col min="15" max="15" width="19.140625" style="0" customWidth="1"/>
    <col min="16" max="16" width="28.7109375" style="0" customWidth="1"/>
    <col min="17" max="17" width="19.140625" style="0" customWidth="1"/>
    <col min="18" max="18" width="30.421875" style="0" customWidth="1"/>
  </cols>
  <sheetData>
    <row r="1" spans="1:18" s="15" customFormat="1" ht="84.75" customHeight="1">
      <c r="A1" s="278" t="s">
        <v>15</v>
      </c>
      <c r="B1" s="280" t="s">
        <v>148</v>
      </c>
      <c r="C1" s="280" t="s">
        <v>149</v>
      </c>
      <c r="D1" s="282" t="s">
        <v>70</v>
      </c>
      <c r="E1" s="282"/>
      <c r="F1" s="283" t="s">
        <v>71</v>
      </c>
      <c r="G1" s="284"/>
      <c r="H1" s="284"/>
      <c r="I1" s="284"/>
      <c r="J1" s="284"/>
      <c r="K1" s="284"/>
      <c r="L1" s="285"/>
      <c r="M1" s="286" t="s">
        <v>404</v>
      </c>
      <c r="N1" s="300" t="s">
        <v>5</v>
      </c>
      <c r="O1" s="300" t="s">
        <v>405</v>
      </c>
      <c r="P1" s="301" t="s">
        <v>414</v>
      </c>
      <c r="Q1" s="303" t="s">
        <v>4</v>
      </c>
      <c r="R1" s="304"/>
    </row>
    <row r="2" spans="1:18" s="15" customFormat="1" ht="51.75" customHeight="1">
      <c r="A2" s="279"/>
      <c r="B2" s="281"/>
      <c r="C2" s="281"/>
      <c r="D2" s="16" t="s">
        <v>2</v>
      </c>
      <c r="E2" s="16" t="s">
        <v>3</v>
      </c>
      <c r="F2" s="17" t="s">
        <v>169</v>
      </c>
      <c r="G2" s="18" t="s">
        <v>48</v>
      </c>
      <c r="H2" s="17" t="s">
        <v>61</v>
      </c>
      <c r="I2" s="18" t="s">
        <v>2</v>
      </c>
      <c r="J2" s="18" t="s">
        <v>3</v>
      </c>
      <c r="K2" s="18" t="s">
        <v>170</v>
      </c>
      <c r="L2" s="18" t="s">
        <v>49</v>
      </c>
      <c r="M2" s="287"/>
      <c r="N2" s="314"/>
      <c r="O2" s="314"/>
      <c r="P2" s="342"/>
      <c r="Q2" s="347"/>
      <c r="R2" s="348"/>
    </row>
    <row r="3" spans="1:18" s="38" customFormat="1" ht="85.5" customHeight="1">
      <c r="A3" s="33" t="s">
        <v>231</v>
      </c>
      <c r="B3" s="34" t="s">
        <v>17</v>
      </c>
      <c r="C3" s="34" t="s">
        <v>257</v>
      </c>
      <c r="D3" s="35"/>
      <c r="E3" s="35"/>
      <c r="F3" s="34"/>
      <c r="G3" s="35"/>
      <c r="H3" s="36">
        <v>72.48603920923266</v>
      </c>
      <c r="I3" s="35"/>
      <c r="J3" s="35"/>
      <c r="K3" s="37">
        <v>48.728966412</v>
      </c>
      <c r="L3" s="34" t="s">
        <v>258</v>
      </c>
      <c r="M3" s="177"/>
      <c r="N3" s="343" t="s">
        <v>445</v>
      </c>
      <c r="O3" s="331" t="s">
        <v>416</v>
      </c>
      <c r="P3" s="344" t="s">
        <v>446</v>
      </c>
      <c r="Q3" s="336" t="s">
        <v>429</v>
      </c>
      <c r="R3" s="337"/>
    </row>
    <row r="4" spans="1:18" s="38" customFormat="1" ht="73.5" customHeight="1">
      <c r="A4" s="33" t="s">
        <v>231</v>
      </c>
      <c r="B4" s="34" t="s">
        <v>17</v>
      </c>
      <c r="C4" s="34" t="s">
        <v>259</v>
      </c>
      <c r="D4" s="35"/>
      <c r="E4" s="35"/>
      <c r="F4" s="34"/>
      <c r="G4" s="35"/>
      <c r="H4" s="36">
        <v>70.03828900795612</v>
      </c>
      <c r="I4" s="35"/>
      <c r="J4" s="35"/>
      <c r="K4" s="39">
        <v>47.0834586888</v>
      </c>
      <c r="L4" s="34"/>
      <c r="M4" s="177"/>
      <c r="N4" s="343"/>
      <c r="O4" s="331"/>
      <c r="P4" s="345"/>
      <c r="Q4" s="338"/>
      <c r="R4" s="339"/>
    </row>
    <row r="5" spans="1:18" s="38" customFormat="1" ht="58.5" customHeight="1">
      <c r="A5" s="33" t="s">
        <v>231</v>
      </c>
      <c r="B5" s="34" t="s">
        <v>17</v>
      </c>
      <c r="C5" s="34" t="s">
        <v>260</v>
      </c>
      <c r="D5" s="35"/>
      <c r="E5" s="35"/>
      <c r="F5" s="34"/>
      <c r="G5" s="35"/>
      <c r="H5" s="40">
        <v>0.5963409136749664</v>
      </c>
      <c r="I5" s="35"/>
      <c r="J5" s="35"/>
      <c r="K5" s="39">
        <v>0.400892045765056</v>
      </c>
      <c r="L5" s="34" t="s">
        <v>261</v>
      </c>
      <c r="M5" s="177"/>
      <c r="N5" s="343"/>
      <c r="O5" s="331"/>
      <c r="P5" s="345"/>
      <c r="Q5" s="338"/>
      <c r="R5" s="339"/>
    </row>
    <row r="6" spans="1:18" s="38" customFormat="1" ht="62.25" customHeight="1">
      <c r="A6" s="33" t="s">
        <v>231</v>
      </c>
      <c r="B6" s="34" t="s">
        <v>17</v>
      </c>
      <c r="C6" s="34" t="s">
        <v>262</v>
      </c>
      <c r="D6" s="35"/>
      <c r="E6" s="35"/>
      <c r="F6" s="34"/>
      <c r="G6" s="35"/>
      <c r="H6" s="34">
        <v>1.1355995748250873</v>
      </c>
      <c r="I6" s="34"/>
      <c r="J6" s="34"/>
      <c r="K6" s="34">
        <v>0.7634103686028341</v>
      </c>
      <c r="L6" s="34" t="s">
        <v>263</v>
      </c>
      <c r="M6" s="177"/>
      <c r="N6" s="343"/>
      <c r="O6" s="331"/>
      <c r="P6" s="345"/>
      <c r="Q6" s="338"/>
      <c r="R6" s="339"/>
    </row>
    <row r="7" spans="1:18" s="44" customFormat="1" ht="80.25" customHeight="1">
      <c r="A7" s="33" t="s">
        <v>231</v>
      </c>
      <c r="B7" s="34" t="s">
        <v>17</v>
      </c>
      <c r="C7" s="42" t="s">
        <v>264</v>
      </c>
      <c r="D7" s="35"/>
      <c r="E7" s="35"/>
      <c r="F7" s="34"/>
      <c r="G7" s="35"/>
      <c r="H7" s="36"/>
      <c r="I7" s="35"/>
      <c r="J7" s="35"/>
      <c r="K7" s="37"/>
      <c r="L7" s="24" t="s">
        <v>328</v>
      </c>
      <c r="M7" s="178"/>
      <c r="N7" s="343"/>
      <c r="O7" s="331"/>
      <c r="P7" s="345"/>
      <c r="Q7" s="338"/>
      <c r="R7" s="339"/>
    </row>
    <row r="8" spans="1:18" ht="78" customHeight="1">
      <c r="A8" s="33" t="s">
        <v>231</v>
      </c>
      <c r="B8" s="22" t="s">
        <v>419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24" t="s">
        <v>420</v>
      </c>
      <c r="N8" s="343"/>
      <c r="O8" s="331"/>
      <c r="P8" s="346"/>
      <c r="Q8" s="340"/>
      <c r="R8" s="341"/>
    </row>
  </sheetData>
  <sheetProtection/>
  <mergeCells count="14">
    <mergeCell ref="A1:A2"/>
    <mergeCell ref="B1:B2"/>
    <mergeCell ref="C1:C2"/>
    <mergeCell ref="D1:E1"/>
    <mergeCell ref="F1:L1"/>
    <mergeCell ref="M1:M2"/>
    <mergeCell ref="P1:P2"/>
    <mergeCell ref="N3:N8"/>
    <mergeCell ref="O3:O8"/>
    <mergeCell ref="P3:P8"/>
    <mergeCell ref="Q3:R8"/>
    <mergeCell ref="Q1:R2"/>
    <mergeCell ref="N1:N2"/>
    <mergeCell ref="O1:O2"/>
  </mergeCells>
  <dataValidations count="2">
    <dataValidation type="list" allowBlank="1" showInputMessage="1" showErrorMessage="1" prompt="Избери Вид движеща сила" sqref="HU3 C3:C48">
      <formula1>Вид</formula1>
    </dataValidation>
    <dataValidation type="list" allowBlank="1" showInputMessage="1" showErrorMessage="1" prompt="Избери категория движеща сила" sqref="HT3 B3:B48">
      <formula1>Категория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J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9.140625" defaultRowHeight="15"/>
  <cols>
    <col min="2" max="2" width="22.140625" style="0" customWidth="1"/>
    <col min="3" max="3" width="20.7109375" style="0" customWidth="1"/>
    <col min="4" max="4" width="13.421875" style="0" customWidth="1"/>
    <col min="5" max="5" width="17.00390625" style="0" customWidth="1"/>
    <col min="6" max="6" width="14.00390625" style="0" customWidth="1"/>
    <col min="7" max="7" width="14.421875" style="0" customWidth="1"/>
    <col min="8" max="8" width="17.140625" style="0" customWidth="1"/>
    <col min="9" max="9" width="12.00390625" style="0" customWidth="1"/>
    <col min="10" max="10" width="16.00390625" style="0" customWidth="1"/>
    <col min="11" max="11" width="23.28125" style="0" customWidth="1"/>
    <col min="12" max="12" width="28.140625" style="0" customWidth="1"/>
    <col min="13" max="13" width="24.8515625" style="0" customWidth="1"/>
    <col min="14" max="14" width="30.8515625" style="0" customWidth="1"/>
    <col min="15" max="15" width="30.28125" style="0" customWidth="1"/>
    <col min="16" max="16" width="31.57421875" style="0" customWidth="1"/>
    <col min="17" max="17" width="12.8515625" style="0" customWidth="1"/>
    <col min="18" max="18" width="24.140625" style="0" customWidth="1"/>
  </cols>
  <sheetData>
    <row r="1" spans="1:18" s="15" customFormat="1" ht="84.75" customHeight="1">
      <c r="A1" s="278" t="s">
        <v>15</v>
      </c>
      <c r="B1" s="280" t="s">
        <v>148</v>
      </c>
      <c r="C1" s="280" t="s">
        <v>149</v>
      </c>
      <c r="D1" s="282" t="s">
        <v>70</v>
      </c>
      <c r="E1" s="282"/>
      <c r="F1" s="283" t="s">
        <v>71</v>
      </c>
      <c r="G1" s="284"/>
      <c r="H1" s="284"/>
      <c r="I1" s="284"/>
      <c r="J1" s="284"/>
      <c r="K1" s="284"/>
      <c r="L1" s="285"/>
      <c r="M1" s="286" t="s">
        <v>404</v>
      </c>
      <c r="N1" s="300" t="s">
        <v>5</v>
      </c>
      <c r="O1" s="300" t="s">
        <v>405</v>
      </c>
      <c r="P1" s="301" t="s">
        <v>414</v>
      </c>
      <c r="Q1" s="303" t="s">
        <v>4</v>
      </c>
      <c r="R1" s="304"/>
    </row>
    <row r="2" spans="1:18" s="15" customFormat="1" ht="51.75" customHeight="1">
      <c r="A2" s="279"/>
      <c r="B2" s="281"/>
      <c r="C2" s="281"/>
      <c r="D2" s="16" t="s">
        <v>2</v>
      </c>
      <c r="E2" s="16" t="s">
        <v>3</v>
      </c>
      <c r="F2" s="17" t="s">
        <v>169</v>
      </c>
      <c r="G2" s="18" t="s">
        <v>48</v>
      </c>
      <c r="H2" s="17" t="s">
        <v>61</v>
      </c>
      <c r="I2" s="18" t="s">
        <v>2</v>
      </c>
      <c r="J2" s="18" t="s">
        <v>3</v>
      </c>
      <c r="K2" s="18" t="s">
        <v>170</v>
      </c>
      <c r="L2" s="18" t="s">
        <v>49</v>
      </c>
      <c r="M2" s="287"/>
      <c r="N2" s="300"/>
      <c r="O2" s="300"/>
      <c r="P2" s="302"/>
      <c r="Q2" s="347"/>
      <c r="R2" s="348"/>
    </row>
    <row r="3" spans="1:18" s="32" customFormat="1" ht="48" customHeight="1">
      <c r="A3" s="29" t="s">
        <v>239</v>
      </c>
      <c r="B3" s="30" t="s">
        <v>26</v>
      </c>
      <c r="C3" s="19" t="s">
        <v>43</v>
      </c>
      <c r="D3" s="30"/>
      <c r="E3" s="30"/>
      <c r="F3" s="19" t="s">
        <v>306</v>
      </c>
      <c r="G3" s="31">
        <v>57.001961928</v>
      </c>
      <c r="H3" s="30"/>
      <c r="I3" s="30"/>
      <c r="J3" s="30"/>
      <c r="K3" s="19" t="s">
        <v>308</v>
      </c>
      <c r="L3" s="180" t="s">
        <v>307</v>
      </c>
      <c r="M3" s="176"/>
      <c r="N3" s="307" t="s">
        <v>447</v>
      </c>
      <c r="O3" s="331" t="s">
        <v>416</v>
      </c>
      <c r="P3" s="297" t="s">
        <v>448</v>
      </c>
      <c r="Q3" s="288" t="s">
        <v>430</v>
      </c>
      <c r="R3" s="289"/>
    </row>
    <row r="4" spans="1:18" s="32" customFormat="1" ht="48" customHeight="1">
      <c r="A4" s="29" t="s">
        <v>239</v>
      </c>
      <c r="B4" s="30" t="s">
        <v>26</v>
      </c>
      <c r="C4" s="19" t="s">
        <v>43</v>
      </c>
      <c r="D4" s="30"/>
      <c r="E4" s="30"/>
      <c r="F4" s="19" t="s">
        <v>306</v>
      </c>
      <c r="G4" s="31">
        <v>57.001961928</v>
      </c>
      <c r="H4" s="30"/>
      <c r="I4" s="30"/>
      <c r="J4" s="30"/>
      <c r="K4" s="19" t="s">
        <v>309</v>
      </c>
      <c r="L4" s="180" t="s">
        <v>307</v>
      </c>
      <c r="M4" s="176"/>
      <c r="N4" s="307"/>
      <c r="O4" s="331"/>
      <c r="P4" s="309"/>
      <c r="Q4" s="290"/>
      <c r="R4" s="291"/>
    </row>
    <row r="5" spans="1:18" s="38" customFormat="1" ht="78" customHeight="1">
      <c r="A5" s="33" t="s">
        <v>239</v>
      </c>
      <c r="B5" s="34" t="s">
        <v>17</v>
      </c>
      <c r="C5" s="34" t="s">
        <v>257</v>
      </c>
      <c r="D5" s="35"/>
      <c r="E5" s="35"/>
      <c r="F5" s="34"/>
      <c r="G5" s="35"/>
      <c r="H5" s="36">
        <v>77.58771000461373</v>
      </c>
      <c r="I5" s="35"/>
      <c r="J5" s="35"/>
      <c r="K5" s="37">
        <v>31.3194175779</v>
      </c>
      <c r="L5" s="175" t="s">
        <v>258</v>
      </c>
      <c r="M5" s="177"/>
      <c r="N5" s="307"/>
      <c r="O5" s="331"/>
      <c r="P5" s="309"/>
      <c r="Q5" s="290"/>
      <c r="R5" s="291"/>
    </row>
    <row r="6" spans="1:18" s="38" customFormat="1" ht="54.75" customHeight="1">
      <c r="A6" s="33" t="s">
        <v>239</v>
      </c>
      <c r="B6" s="34" t="s">
        <v>17</v>
      </c>
      <c r="C6" s="34" t="s">
        <v>259</v>
      </c>
      <c r="D6" s="35"/>
      <c r="E6" s="35"/>
      <c r="F6" s="34"/>
      <c r="G6" s="35"/>
      <c r="H6" s="36">
        <v>73.9304114087365</v>
      </c>
      <c r="I6" s="35"/>
      <c r="J6" s="35"/>
      <c r="K6" s="39">
        <v>29.8430953366</v>
      </c>
      <c r="L6" s="175"/>
      <c r="M6" s="177"/>
      <c r="N6" s="307"/>
      <c r="O6" s="331"/>
      <c r="P6" s="309"/>
      <c r="Q6" s="290"/>
      <c r="R6" s="291"/>
    </row>
    <row r="7" spans="1:18" s="38" customFormat="1" ht="54" customHeight="1">
      <c r="A7" s="33" t="s">
        <v>239</v>
      </c>
      <c r="B7" s="34" t="s">
        <v>17</v>
      </c>
      <c r="C7" s="34" t="s">
        <v>260</v>
      </c>
      <c r="D7" s="35"/>
      <c r="E7" s="35"/>
      <c r="F7" s="34"/>
      <c r="G7" s="35"/>
      <c r="H7" s="40">
        <v>0.6395113307050999</v>
      </c>
      <c r="I7" s="35"/>
      <c r="J7" s="35"/>
      <c r="K7" s="39">
        <v>0.258148130270335</v>
      </c>
      <c r="L7" s="175" t="s">
        <v>261</v>
      </c>
      <c r="M7" s="177"/>
      <c r="N7" s="307"/>
      <c r="O7" s="331"/>
      <c r="P7" s="309"/>
      <c r="Q7" s="290"/>
      <c r="R7" s="291"/>
    </row>
    <row r="8" spans="1:18" s="38" customFormat="1" ht="63.75" customHeight="1">
      <c r="A8" s="33" t="s">
        <v>239</v>
      </c>
      <c r="B8" s="34" t="s">
        <v>17</v>
      </c>
      <c r="C8" s="34" t="s">
        <v>262</v>
      </c>
      <c r="D8" s="35"/>
      <c r="E8" s="35"/>
      <c r="F8" s="34"/>
      <c r="G8" s="35"/>
      <c r="H8" s="34">
        <v>0.8549422002878243</v>
      </c>
      <c r="I8" s="34"/>
      <c r="J8" s="34"/>
      <c r="K8" s="34">
        <v>0.34510996114825854</v>
      </c>
      <c r="L8" s="175" t="s">
        <v>263</v>
      </c>
      <c r="M8" s="177"/>
      <c r="N8" s="307"/>
      <c r="O8" s="331"/>
      <c r="P8" s="309"/>
      <c r="Q8" s="290"/>
      <c r="R8" s="291"/>
    </row>
    <row r="9" spans="1:18" s="44" customFormat="1" ht="67.5" customHeight="1">
      <c r="A9" s="33" t="s">
        <v>239</v>
      </c>
      <c r="B9" s="34" t="s">
        <v>17</v>
      </c>
      <c r="C9" s="42" t="s">
        <v>264</v>
      </c>
      <c r="D9" s="35"/>
      <c r="E9" s="35"/>
      <c r="F9" s="34"/>
      <c r="G9" s="35"/>
      <c r="H9" s="36"/>
      <c r="I9" s="35"/>
      <c r="J9" s="35"/>
      <c r="K9" s="37"/>
      <c r="L9" s="24" t="s">
        <v>329</v>
      </c>
      <c r="M9" s="178"/>
      <c r="N9" s="307"/>
      <c r="O9" s="331"/>
      <c r="P9" s="309"/>
      <c r="Q9" s="290"/>
      <c r="R9" s="291"/>
    </row>
    <row r="10" spans="1:18" ht="36" customHeight="1">
      <c r="A10" s="33" t="s">
        <v>239</v>
      </c>
      <c r="B10" s="22" t="s">
        <v>419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24" t="s">
        <v>420</v>
      </c>
      <c r="N10" s="307"/>
      <c r="O10" s="331"/>
      <c r="P10" s="310"/>
      <c r="Q10" s="292"/>
      <c r="R10" s="293"/>
    </row>
  </sheetData>
  <sheetProtection/>
  <mergeCells count="14">
    <mergeCell ref="Q3:R10"/>
    <mergeCell ref="P3:P10"/>
    <mergeCell ref="O3:O10"/>
    <mergeCell ref="N3:N10"/>
    <mergeCell ref="Q1:R2"/>
    <mergeCell ref="P1:P2"/>
    <mergeCell ref="N1:N2"/>
    <mergeCell ref="O1:O2"/>
    <mergeCell ref="A1:A2"/>
    <mergeCell ref="B1:B2"/>
    <mergeCell ref="C1:C2"/>
    <mergeCell ref="D1:E1"/>
    <mergeCell ref="F1:L1"/>
    <mergeCell ref="M1:M2"/>
  </mergeCells>
  <dataValidations count="2">
    <dataValidation type="list" allowBlank="1" showInputMessage="1" showErrorMessage="1" prompt="Избери Вид движеща сила" sqref="HU3 C3:C48">
      <formula1>Вид</formula1>
    </dataValidation>
    <dataValidation type="list" allowBlank="1" showInputMessage="1" showErrorMessage="1" prompt="Избери категория движеща сила" sqref="HT3 B3:B48">
      <formula1>Категория</formula1>
    </dataValidation>
  </dataValidation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G1">
      <pane ySplit="2" topLeftCell="A3" activePane="bottomLeft" state="frozen"/>
      <selection pane="topLeft" activeCell="A1" sqref="A1"/>
      <selection pane="bottomLeft" activeCell="P3" sqref="P3:P14"/>
    </sheetView>
  </sheetViews>
  <sheetFormatPr defaultColWidth="9.140625" defaultRowHeight="15"/>
  <cols>
    <col min="2" max="2" width="20.421875" style="0" customWidth="1"/>
    <col min="3" max="3" width="20.57421875" style="0" customWidth="1"/>
    <col min="4" max="4" width="14.28125" style="0" customWidth="1"/>
    <col min="5" max="5" width="15.7109375" style="0" customWidth="1"/>
    <col min="6" max="6" width="16.28125" style="0" customWidth="1"/>
    <col min="7" max="7" width="14.140625" style="0" customWidth="1"/>
    <col min="8" max="8" width="16.421875" style="0" customWidth="1"/>
    <col min="9" max="9" width="14.00390625" style="0" customWidth="1"/>
    <col min="10" max="10" width="17.00390625" style="0" customWidth="1"/>
    <col min="11" max="11" width="25.00390625" style="0" customWidth="1"/>
    <col min="12" max="12" width="26.140625" style="0" customWidth="1"/>
    <col min="13" max="13" width="30.00390625" style="0" customWidth="1"/>
    <col min="14" max="14" width="25.421875" style="0" customWidth="1"/>
    <col min="15" max="15" width="21.421875" style="0" customWidth="1"/>
    <col min="16" max="16" width="30.140625" style="0" customWidth="1"/>
    <col min="17" max="17" width="14.8515625" style="0" customWidth="1"/>
    <col min="18" max="18" width="17.421875" style="0" customWidth="1"/>
  </cols>
  <sheetData>
    <row r="1" spans="1:18" s="15" customFormat="1" ht="84.75" customHeight="1">
      <c r="A1" s="278" t="s">
        <v>15</v>
      </c>
      <c r="B1" s="280" t="s">
        <v>148</v>
      </c>
      <c r="C1" s="280" t="s">
        <v>149</v>
      </c>
      <c r="D1" s="282" t="s">
        <v>70</v>
      </c>
      <c r="E1" s="282"/>
      <c r="F1" s="283" t="s">
        <v>71</v>
      </c>
      <c r="G1" s="284"/>
      <c r="H1" s="284"/>
      <c r="I1" s="284"/>
      <c r="J1" s="284"/>
      <c r="K1" s="284"/>
      <c r="L1" s="285"/>
      <c r="M1" s="286" t="s">
        <v>404</v>
      </c>
      <c r="N1" s="300" t="s">
        <v>5</v>
      </c>
      <c r="O1" s="300" t="s">
        <v>405</v>
      </c>
      <c r="P1" s="301" t="s">
        <v>414</v>
      </c>
      <c r="Q1" s="303" t="s">
        <v>4</v>
      </c>
      <c r="R1" s="304"/>
    </row>
    <row r="2" spans="1:18" s="15" customFormat="1" ht="51.75" customHeight="1">
      <c r="A2" s="279"/>
      <c r="B2" s="281"/>
      <c r="C2" s="281"/>
      <c r="D2" s="16" t="s">
        <v>2</v>
      </c>
      <c r="E2" s="16" t="s">
        <v>3</v>
      </c>
      <c r="F2" s="17" t="s">
        <v>169</v>
      </c>
      <c r="G2" s="18" t="s">
        <v>48</v>
      </c>
      <c r="H2" s="17" t="s">
        <v>61</v>
      </c>
      <c r="I2" s="18" t="s">
        <v>2</v>
      </c>
      <c r="J2" s="18" t="s">
        <v>3</v>
      </c>
      <c r="K2" s="18" t="s">
        <v>170</v>
      </c>
      <c r="L2" s="18" t="s">
        <v>49</v>
      </c>
      <c r="M2" s="287"/>
      <c r="N2" s="300"/>
      <c r="O2" s="300"/>
      <c r="P2" s="342"/>
      <c r="Q2" s="347"/>
      <c r="R2" s="348"/>
    </row>
    <row r="3" spans="1:18" s="32" customFormat="1" ht="48" customHeight="1">
      <c r="A3" s="29" t="s">
        <v>247</v>
      </c>
      <c r="B3" s="30" t="s">
        <v>26</v>
      </c>
      <c r="C3" s="19" t="s">
        <v>43</v>
      </c>
      <c r="D3" s="30"/>
      <c r="E3" s="30"/>
      <c r="F3" s="19" t="s">
        <v>306</v>
      </c>
      <c r="G3" s="31">
        <v>57.001961928</v>
      </c>
      <c r="H3" s="30"/>
      <c r="I3" s="30"/>
      <c r="J3" s="30"/>
      <c r="K3" s="19" t="s">
        <v>310</v>
      </c>
      <c r="L3" s="30" t="s">
        <v>307</v>
      </c>
      <c r="M3" s="176"/>
      <c r="N3" s="330" t="s">
        <v>449</v>
      </c>
      <c r="O3" s="308" t="s">
        <v>196</v>
      </c>
      <c r="P3" s="349" t="s">
        <v>439</v>
      </c>
      <c r="Q3" s="288" t="s">
        <v>431</v>
      </c>
      <c r="R3" s="289"/>
    </row>
    <row r="4" spans="1:18" s="32" customFormat="1" ht="61.5" customHeight="1">
      <c r="A4" s="29" t="s">
        <v>247</v>
      </c>
      <c r="B4" s="30" t="s">
        <v>26</v>
      </c>
      <c r="C4" s="19" t="s">
        <v>43</v>
      </c>
      <c r="D4" s="30"/>
      <c r="E4" s="30"/>
      <c r="F4" s="19" t="s">
        <v>306</v>
      </c>
      <c r="G4" s="31">
        <v>57.001961928</v>
      </c>
      <c r="H4" s="30"/>
      <c r="I4" s="30"/>
      <c r="J4" s="30"/>
      <c r="K4" s="19" t="s">
        <v>312</v>
      </c>
      <c r="L4" s="30" t="s">
        <v>307</v>
      </c>
      <c r="M4" s="176"/>
      <c r="N4" s="330"/>
      <c r="O4" s="308"/>
      <c r="P4" s="350"/>
      <c r="Q4" s="290"/>
      <c r="R4" s="291"/>
    </row>
    <row r="5" spans="1:18" s="32" customFormat="1" ht="45.75" customHeight="1">
      <c r="A5" s="29" t="s">
        <v>247</v>
      </c>
      <c r="B5" s="30" t="s">
        <v>26</v>
      </c>
      <c r="C5" s="19" t="s">
        <v>44</v>
      </c>
      <c r="D5" s="30"/>
      <c r="E5" s="30"/>
      <c r="F5" s="19" t="s">
        <v>303</v>
      </c>
      <c r="G5" s="31">
        <v>100</v>
      </c>
      <c r="H5" s="30"/>
      <c r="I5" s="30"/>
      <c r="J5" s="30"/>
      <c r="K5" s="19" t="s">
        <v>311</v>
      </c>
      <c r="L5" s="30" t="s">
        <v>304</v>
      </c>
      <c r="M5" s="176"/>
      <c r="N5" s="330"/>
      <c r="O5" s="308"/>
      <c r="P5" s="350"/>
      <c r="Q5" s="290"/>
      <c r="R5" s="291"/>
    </row>
    <row r="6" spans="1:18" s="32" customFormat="1" ht="47.25" customHeight="1">
      <c r="A6" s="22" t="s">
        <v>247</v>
      </c>
      <c r="B6" s="30" t="s">
        <v>26</v>
      </c>
      <c r="C6" s="19" t="s">
        <v>43</v>
      </c>
      <c r="D6" s="30"/>
      <c r="E6" s="30"/>
      <c r="F6" s="19" t="s">
        <v>313</v>
      </c>
      <c r="G6" s="31">
        <v>7</v>
      </c>
      <c r="H6" s="30"/>
      <c r="I6" s="30"/>
      <c r="J6" s="30"/>
      <c r="K6" s="19" t="s">
        <v>315</v>
      </c>
      <c r="L6" s="30" t="s">
        <v>314</v>
      </c>
      <c r="M6" s="176"/>
      <c r="N6" s="330"/>
      <c r="O6" s="308"/>
      <c r="P6" s="350"/>
      <c r="Q6" s="290"/>
      <c r="R6" s="291"/>
    </row>
    <row r="7" spans="1:18" s="32" customFormat="1" ht="45" customHeight="1">
      <c r="A7" s="19" t="s">
        <v>247</v>
      </c>
      <c r="B7" s="30" t="s">
        <v>26</v>
      </c>
      <c r="C7" s="19" t="s">
        <v>44</v>
      </c>
      <c r="D7" s="30"/>
      <c r="E7" s="30"/>
      <c r="F7" s="19" t="s">
        <v>316</v>
      </c>
      <c r="G7" s="31">
        <v>100</v>
      </c>
      <c r="H7" s="30"/>
      <c r="I7" s="30"/>
      <c r="J7" s="30"/>
      <c r="K7" s="19" t="s">
        <v>318</v>
      </c>
      <c r="L7" s="30" t="s">
        <v>317</v>
      </c>
      <c r="M7" s="176"/>
      <c r="N7" s="330"/>
      <c r="O7" s="308"/>
      <c r="P7" s="350"/>
      <c r="Q7" s="290"/>
      <c r="R7" s="291"/>
    </row>
    <row r="8" spans="1:18" s="38" customFormat="1" ht="81.75" customHeight="1">
      <c r="A8" s="33" t="s">
        <v>247</v>
      </c>
      <c r="B8" s="34" t="s">
        <v>17</v>
      </c>
      <c r="C8" s="34" t="s">
        <v>257</v>
      </c>
      <c r="D8" s="35"/>
      <c r="E8" s="35"/>
      <c r="F8" s="34"/>
      <c r="G8" s="35"/>
      <c r="H8" s="36">
        <v>56.31487967375953</v>
      </c>
      <c r="I8" s="35"/>
      <c r="J8" s="35"/>
      <c r="K8" s="37">
        <v>458.8461751926</v>
      </c>
      <c r="L8" s="34" t="s">
        <v>258</v>
      </c>
      <c r="M8" s="176"/>
      <c r="N8" s="330"/>
      <c r="O8" s="308"/>
      <c r="P8" s="350"/>
      <c r="Q8" s="290"/>
      <c r="R8" s="291"/>
    </row>
    <row r="9" spans="1:18" s="38" customFormat="1" ht="40.5" customHeight="1">
      <c r="A9" s="33" t="s">
        <v>247</v>
      </c>
      <c r="B9" s="34" t="s">
        <v>17</v>
      </c>
      <c r="C9" s="34" t="s">
        <v>259</v>
      </c>
      <c r="D9" s="35"/>
      <c r="E9" s="35"/>
      <c r="F9" s="34"/>
      <c r="G9" s="35"/>
      <c r="H9" s="36">
        <v>54.73481267209955</v>
      </c>
      <c r="I9" s="35"/>
      <c r="J9" s="35"/>
      <c r="K9" s="39">
        <v>445.9719986968</v>
      </c>
      <c r="L9" s="175"/>
      <c r="M9" s="176"/>
      <c r="N9" s="330"/>
      <c r="O9" s="308"/>
      <c r="P9" s="350"/>
      <c r="Q9" s="290"/>
      <c r="R9" s="291"/>
    </row>
    <row r="10" spans="1:18" s="38" customFormat="1" ht="48" customHeight="1">
      <c r="A10" s="33" t="s">
        <v>247</v>
      </c>
      <c r="B10" s="34" t="s">
        <v>17</v>
      </c>
      <c r="C10" s="34" t="s">
        <v>260</v>
      </c>
      <c r="D10" s="35"/>
      <c r="E10" s="35"/>
      <c r="F10" s="34"/>
      <c r="G10" s="35"/>
      <c r="H10" s="40">
        <v>0.4418615600445599</v>
      </c>
      <c r="I10" s="35"/>
      <c r="J10" s="35"/>
      <c r="K10" s="39">
        <v>3.60022942249329</v>
      </c>
      <c r="L10" s="175" t="s">
        <v>261</v>
      </c>
      <c r="M10" s="177"/>
      <c r="N10" s="330"/>
      <c r="O10" s="308"/>
      <c r="P10" s="350"/>
      <c r="Q10" s="290"/>
      <c r="R10" s="291"/>
    </row>
    <row r="11" spans="1:18" s="38" customFormat="1" ht="60.75" customHeight="1">
      <c r="A11" s="33" t="s">
        <v>247</v>
      </c>
      <c r="B11" s="34" t="s">
        <v>17</v>
      </c>
      <c r="C11" s="34" t="s">
        <v>262</v>
      </c>
      <c r="D11" s="35"/>
      <c r="E11" s="35"/>
      <c r="F11" s="34"/>
      <c r="G11" s="35"/>
      <c r="H11" s="34">
        <v>0.6967889368350059</v>
      </c>
      <c r="I11" s="34"/>
      <c r="J11" s="34"/>
      <c r="K11" s="34">
        <v>5.67734389795805</v>
      </c>
      <c r="L11" s="175" t="s">
        <v>263</v>
      </c>
      <c r="M11" s="177"/>
      <c r="N11" s="330"/>
      <c r="O11" s="308"/>
      <c r="P11" s="350"/>
      <c r="Q11" s="290"/>
      <c r="R11" s="291"/>
    </row>
    <row r="12" spans="1:18" s="44" customFormat="1" ht="81.75" customHeight="1">
      <c r="A12" s="41" t="s">
        <v>247</v>
      </c>
      <c r="B12" s="34" t="s">
        <v>17</v>
      </c>
      <c r="C12" s="42" t="s">
        <v>264</v>
      </c>
      <c r="D12" s="35"/>
      <c r="E12" s="35"/>
      <c r="F12" s="34"/>
      <c r="G12" s="35"/>
      <c r="H12" s="36"/>
      <c r="I12" s="35"/>
      <c r="J12" s="35"/>
      <c r="K12" s="37"/>
      <c r="L12" s="24" t="s">
        <v>330</v>
      </c>
      <c r="M12" s="177"/>
      <c r="N12" s="330"/>
      <c r="O12" s="308"/>
      <c r="P12" s="350"/>
      <c r="Q12" s="290"/>
      <c r="R12" s="291"/>
    </row>
    <row r="13" spans="1:18" s="38" customFormat="1" ht="42" customHeight="1">
      <c r="A13" s="45" t="s">
        <v>247</v>
      </c>
      <c r="B13" s="34" t="s">
        <v>58</v>
      </c>
      <c r="C13" s="34" t="s">
        <v>271</v>
      </c>
      <c r="D13" s="35"/>
      <c r="E13" s="35"/>
      <c r="F13" s="34"/>
      <c r="G13" s="35"/>
      <c r="H13" s="36"/>
      <c r="I13" s="35"/>
      <c r="J13" s="46" t="s">
        <v>272</v>
      </c>
      <c r="K13" s="47">
        <v>0.143775989901</v>
      </c>
      <c r="L13" s="45" t="s">
        <v>319</v>
      </c>
      <c r="M13" s="177"/>
      <c r="N13" s="330"/>
      <c r="O13" s="308"/>
      <c r="P13" s="350"/>
      <c r="Q13" s="290"/>
      <c r="R13" s="291"/>
    </row>
    <row r="14" spans="1:18" ht="39" customHeight="1">
      <c r="A14" s="45" t="s">
        <v>247</v>
      </c>
      <c r="B14" s="34" t="s">
        <v>17</v>
      </c>
      <c r="C14" s="34" t="s">
        <v>18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8" t="s">
        <v>421</v>
      </c>
      <c r="N14" s="330"/>
      <c r="O14" s="308"/>
      <c r="P14" s="351"/>
      <c r="Q14" s="292"/>
      <c r="R14" s="293"/>
    </row>
    <row r="15" spans="13:16" ht="15">
      <c r="M15" s="38"/>
      <c r="N15" s="38"/>
      <c r="O15" s="38"/>
      <c r="P15" s="38"/>
    </row>
  </sheetData>
  <sheetProtection/>
  <mergeCells count="14">
    <mergeCell ref="O1:O2"/>
    <mergeCell ref="P1:P2"/>
    <mergeCell ref="Q1:R2"/>
    <mergeCell ref="O3:O14"/>
    <mergeCell ref="P3:P14"/>
    <mergeCell ref="Q3:R14"/>
    <mergeCell ref="A1:A2"/>
    <mergeCell ref="B1:B2"/>
    <mergeCell ref="C1:C2"/>
    <mergeCell ref="D1:E1"/>
    <mergeCell ref="F1:L1"/>
    <mergeCell ref="N3:N14"/>
    <mergeCell ref="M1:M2"/>
    <mergeCell ref="N1:N2"/>
  </mergeCells>
  <dataValidations count="2">
    <dataValidation type="list" allowBlank="1" showInputMessage="1" showErrorMessage="1" prompt="Избери Вид движеща сила" sqref="HU3 C3:C48">
      <formula1>Вид</formula1>
    </dataValidation>
    <dataValidation type="list" allowBlank="1" showInputMessage="1" showErrorMessage="1" prompt="Избери категория движеща сила" sqref="HT3 B3:B48">
      <formula1>Категория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C27" sqref="C27"/>
    </sheetView>
  </sheetViews>
  <sheetFormatPr defaultColWidth="9.140625" defaultRowHeight="43.5" customHeight="1"/>
  <cols>
    <col min="1" max="1" width="33.421875" style="0" customWidth="1"/>
    <col min="2" max="2" width="24.421875" style="0" customWidth="1"/>
    <col min="3" max="3" width="34.00390625" style="0" customWidth="1"/>
    <col min="4" max="4" width="41.57421875" style="0" customWidth="1"/>
  </cols>
  <sheetData>
    <row r="1" spans="1:4" ht="43.5" customHeight="1">
      <c r="A1" s="2" t="s">
        <v>84</v>
      </c>
      <c r="B1" s="7" t="s">
        <v>134</v>
      </c>
      <c r="C1" s="7" t="s">
        <v>135</v>
      </c>
      <c r="D1" s="2" t="s">
        <v>133</v>
      </c>
    </row>
    <row r="2" spans="1:4" ht="43.5" customHeight="1">
      <c r="A2" s="5" t="s">
        <v>76</v>
      </c>
      <c r="B2" s="8" t="s">
        <v>17</v>
      </c>
      <c r="C2" s="6" t="s">
        <v>18</v>
      </c>
      <c r="D2" s="6" t="s">
        <v>85</v>
      </c>
    </row>
    <row r="3" spans="1:4" ht="43.5" customHeight="1">
      <c r="A3" s="5" t="s">
        <v>77</v>
      </c>
      <c r="B3" s="8" t="s">
        <v>58</v>
      </c>
      <c r="C3" s="6" t="s">
        <v>65</v>
      </c>
      <c r="D3" s="6" t="s">
        <v>86</v>
      </c>
    </row>
    <row r="4" spans="1:4" ht="43.5" customHeight="1">
      <c r="A4" s="5" t="s">
        <v>78</v>
      </c>
      <c r="B4" s="8" t="s">
        <v>26</v>
      </c>
      <c r="C4" s="6" t="s">
        <v>60</v>
      </c>
      <c r="D4" s="6" t="s">
        <v>87</v>
      </c>
    </row>
    <row r="5" spans="1:4" ht="43.5" customHeight="1">
      <c r="A5" s="5" t="s">
        <v>79</v>
      </c>
      <c r="B5" s="8" t="s">
        <v>34</v>
      </c>
      <c r="C5" s="6" t="s">
        <v>19</v>
      </c>
      <c r="D5" s="6" t="s">
        <v>88</v>
      </c>
    </row>
    <row r="6" spans="1:4" ht="43.5" customHeight="1">
      <c r="A6" s="5" t="s">
        <v>80</v>
      </c>
      <c r="B6" s="8" t="s">
        <v>30</v>
      </c>
      <c r="C6" s="6" t="s">
        <v>52</v>
      </c>
      <c r="D6" s="6" t="s">
        <v>89</v>
      </c>
    </row>
    <row r="7" spans="1:4" ht="43.5" customHeight="1">
      <c r="A7" s="5" t="s">
        <v>81</v>
      </c>
      <c r="B7" s="8" t="s">
        <v>37</v>
      </c>
      <c r="C7" s="6" t="s">
        <v>53</v>
      </c>
      <c r="D7" s="6" t="s">
        <v>90</v>
      </c>
    </row>
    <row r="8" spans="1:4" ht="36.75" customHeight="1">
      <c r="A8" s="1" t="s">
        <v>82</v>
      </c>
      <c r="C8" s="3" t="s">
        <v>104</v>
      </c>
      <c r="D8" s="3" t="s">
        <v>105</v>
      </c>
    </row>
    <row r="9" spans="1:4" ht="43.5" customHeight="1">
      <c r="A9" s="1" t="s">
        <v>83</v>
      </c>
      <c r="C9" s="3" t="s">
        <v>45</v>
      </c>
      <c r="D9" s="3" t="s">
        <v>103</v>
      </c>
    </row>
    <row r="10" spans="3:4" ht="43.5" customHeight="1">
      <c r="C10" s="3" t="s">
        <v>59</v>
      </c>
      <c r="D10" s="3" t="s">
        <v>102</v>
      </c>
    </row>
    <row r="11" spans="3:4" ht="43.5" customHeight="1">
      <c r="C11" s="3" t="s">
        <v>20</v>
      </c>
      <c r="D11" s="3" t="s">
        <v>101</v>
      </c>
    </row>
    <row r="12" spans="3:4" ht="43.5" customHeight="1">
      <c r="C12" s="3" t="s">
        <v>50</v>
      </c>
      <c r="D12" s="3" t="s">
        <v>100</v>
      </c>
    </row>
    <row r="13" spans="3:4" ht="43.5" customHeight="1">
      <c r="C13" s="3" t="s">
        <v>21</v>
      </c>
      <c r="D13" s="3" t="s">
        <v>99</v>
      </c>
    </row>
    <row r="14" spans="3:4" ht="43.5" customHeight="1">
      <c r="C14" s="3" t="s">
        <v>22</v>
      </c>
      <c r="D14" s="3" t="s">
        <v>98</v>
      </c>
    </row>
    <row r="15" spans="3:4" ht="43.5" customHeight="1">
      <c r="C15" s="3" t="s">
        <v>23</v>
      </c>
      <c r="D15" s="3" t="s">
        <v>97</v>
      </c>
    </row>
    <row r="16" spans="3:4" ht="43.5" customHeight="1">
      <c r="C16" s="3" t="s">
        <v>24</v>
      </c>
      <c r="D16" s="3" t="s">
        <v>96</v>
      </c>
    </row>
    <row r="17" spans="3:4" ht="43.5" customHeight="1">
      <c r="C17" s="3" t="s">
        <v>63</v>
      </c>
      <c r="D17" s="3" t="s">
        <v>95</v>
      </c>
    </row>
    <row r="18" spans="3:4" ht="43.5" customHeight="1">
      <c r="C18" s="3" t="s">
        <v>64</v>
      </c>
      <c r="D18" s="3" t="s">
        <v>94</v>
      </c>
    </row>
    <row r="19" spans="3:4" ht="43.5" customHeight="1">
      <c r="C19" s="3" t="s">
        <v>51</v>
      </c>
      <c r="D19" s="3" t="s">
        <v>93</v>
      </c>
    </row>
    <row r="20" spans="3:4" ht="43.5" customHeight="1">
      <c r="C20" s="3" t="s">
        <v>25</v>
      </c>
      <c r="D20" s="3" t="s">
        <v>92</v>
      </c>
    </row>
    <row r="21" spans="3:4" ht="43.5" customHeight="1">
      <c r="C21" s="3" t="s">
        <v>66</v>
      </c>
      <c r="D21" s="3" t="s">
        <v>91</v>
      </c>
    </row>
    <row r="22" spans="3:4" ht="43.5" customHeight="1">
      <c r="C22" s="3" t="s">
        <v>41</v>
      </c>
      <c r="D22" s="3" t="s">
        <v>122</v>
      </c>
    </row>
    <row r="23" spans="3:4" ht="43.5" customHeight="1">
      <c r="C23" s="3" t="s">
        <v>42</v>
      </c>
      <c r="D23" s="3" t="s">
        <v>121</v>
      </c>
    </row>
    <row r="24" spans="3:4" ht="43.5" customHeight="1">
      <c r="C24" s="3" t="s">
        <v>27</v>
      </c>
      <c r="D24" s="3" t="s">
        <v>120</v>
      </c>
    </row>
    <row r="25" spans="3:4" ht="43.5" customHeight="1">
      <c r="C25" s="3" t="s">
        <v>44</v>
      </c>
      <c r="D25" s="3" t="s">
        <v>118</v>
      </c>
    </row>
    <row r="26" spans="3:4" ht="43.5" customHeight="1">
      <c r="C26" s="3" t="s">
        <v>43</v>
      </c>
      <c r="D26" s="3" t="s">
        <v>119</v>
      </c>
    </row>
    <row r="27" spans="3:4" ht="43.5" customHeight="1">
      <c r="C27" s="3" t="s">
        <v>56</v>
      </c>
      <c r="D27" s="3" t="s">
        <v>117</v>
      </c>
    </row>
    <row r="28" spans="3:4" ht="43.5" customHeight="1">
      <c r="C28" s="3" t="s">
        <v>55</v>
      </c>
      <c r="D28" s="3" t="s">
        <v>116</v>
      </c>
    </row>
    <row r="29" spans="3:4" ht="43.5" customHeight="1">
      <c r="C29" s="3" t="s">
        <v>54</v>
      </c>
      <c r="D29" s="3" t="s">
        <v>115</v>
      </c>
    </row>
    <row r="30" spans="3:4" ht="43.5" customHeight="1">
      <c r="C30" s="3" t="s">
        <v>57</v>
      </c>
      <c r="D30" s="3" t="s">
        <v>114</v>
      </c>
    </row>
    <row r="31" spans="3:4" ht="43.5" customHeight="1">
      <c r="C31" s="3" t="s">
        <v>28</v>
      </c>
      <c r="D31" s="3" t="s">
        <v>113</v>
      </c>
    </row>
    <row r="32" spans="3:4" ht="43.5" customHeight="1">
      <c r="C32" s="3" t="s">
        <v>29</v>
      </c>
      <c r="D32" s="3" t="s">
        <v>112</v>
      </c>
    </row>
    <row r="33" spans="3:4" ht="43.5" customHeight="1">
      <c r="C33" s="3" t="s">
        <v>62</v>
      </c>
      <c r="D33" s="3" t="s">
        <v>111</v>
      </c>
    </row>
    <row r="34" spans="3:4" ht="43.5" customHeight="1">
      <c r="C34" s="3" t="s">
        <v>46</v>
      </c>
      <c r="D34" s="3" t="s">
        <v>110</v>
      </c>
    </row>
    <row r="35" spans="3:4" ht="43.5" customHeight="1">
      <c r="C35" s="3" t="s">
        <v>67</v>
      </c>
      <c r="D35" s="3" t="s">
        <v>109</v>
      </c>
    </row>
    <row r="36" spans="3:4" ht="43.5" customHeight="1">
      <c r="C36" s="3" t="s">
        <v>68</v>
      </c>
      <c r="D36" s="3" t="s">
        <v>108</v>
      </c>
    </row>
    <row r="37" spans="3:4" ht="43.5" customHeight="1">
      <c r="C37" s="3" t="s">
        <v>69</v>
      </c>
      <c r="D37" s="3" t="s">
        <v>107</v>
      </c>
    </row>
    <row r="38" spans="3:4" ht="43.5" customHeight="1">
      <c r="C38" s="3" t="s">
        <v>47</v>
      </c>
      <c r="D38" s="3" t="s">
        <v>106</v>
      </c>
    </row>
    <row r="39" spans="3:4" ht="43.5" customHeight="1">
      <c r="C39" s="3" t="s">
        <v>35</v>
      </c>
      <c r="D39" s="3" t="s">
        <v>123</v>
      </c>
    </row>
    <row r="40" spans="3:4" ht="43.5" customHeight="1">
      <c r="C40" s="3" t="s">
        <v>403</v>
      </c>
      <c r="D40" s="3" t="s">
        <v>124</v>
      </c>
    </row>
    <row r="41" spans="3:4" ht="43.5" customHeight="1">
      <c r="C41" s="3" t="s">
        <v>36</v>
      </c>
      <c r="D41" s="3" t="s">
        <v>125</v>
      </c>
    </row>
    <row r="42" spans="3:4" ht="43.5" customHeight="1">
      <c r="C42" s="3" t="s">
        <v>31</v>
      </c>
      <c r="D42" s="3" t="s">
        <v>126</v>
      </c>
    </row>
    <row r="43" spans="3:4" ht="43.5" customHeight="1">
      <c r="C43" s="3" t="s">
        <v>32</v>
      </c>
      <c r="D43" s="3" t="s">
        <v>127</v>
      </c>
    </row>
    <row r="44" spans="3:4" ht="43.5" customHeight="1">
      <c r="C44" s="3" t="s">
        <v>33</v>
      </c>
      <c r="D44" s="3" t="s">
        <v>128</v>
      </c>
    </row>
    <row r="45" spans="3:4" ht="43.5" customHeight="1">
      <c r="C45" s="4" t="s">
        <v>39</v>
      </c>
      <c r="D45" s="4" t="s">
        <v>129</v>
      </c>
    </row>
    <row r="46" spans="3:4" ht="43.5" customHeight="1">
      <c r="C46" s="4" t="s">
        <v>16</v>
      </c>
      <c r="D46" s="4" t="s">
        <v>130</v>
      </c>
    </row>
    <row r="47" spans="3:4" ht="43.5" customHeight="1">
      <c r="C47" s="4" t="s">
        <v>40</v>
      </c>
      <c r="D47" s="4" t="s">
        <v>131</v>
      </c>
    </row>
    <row r="48" spans="3:4" ht="43.5" customHeight="1">
      <c r="C48" s="4" t="s">
        <v>38</v>
      </c>
      <c r="D48" s="4" t="s">
        <v>132</v>
      </c>
    </row>
    <row r="49" ht="43.5" customHeight="1">
      <c r="C49" s="4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zoomScale="80" zoomScaleNormal="80" zoomScalePageLayoutView="0" workbookViewId="0" topLeftCell="A1">
      <pane ySplit="3" topLeftCell="A10" activePane="bottomLeft" state="frozen"/>
      <selection pane="topLeft" activeCell="A1" sqref="A1"/>
      <selection pane="bottomLeft" activeCell="C13" sqref="C13"/>
    </sheetView>
  </sheetViews>
  <sheetFormatPr defaultColWidth="7.28125" defaultRowHeight="15"/>
  <cols>
    <col min="1" max="1" width="7.28125" style="27" customWidth="1"/>
    <col min="2" max="2" width="15.28125" style="27" customWidth="1"/>
    <col min="3" max="3" width="19.8515625" style="27" customWidth="1"/>
    <col min="4" max="4" width="20.8515625" style="27" customWidth="1"/>
    <col min="5" max="5" width="21.8515625" style="27" customWidth="1"/>
    <col min="6" max="6" width="20.00390625" style="27" customWidth="1"/>
    <col min="7" max="7" width="17.7109375" style="27" customWidth="1"/>
    <col min="8" max="8" width="21.57421875" style="27" customWidth="1"/>
    <col min="9" max="9" width="16.7109375" style="27" customWidth="1"/>
    <col min="10" max="10" width="17.7109375" style="27" customWidth="1"/>
    <col min="11" max="11" width="21.421875" style="28" customWidth="1"/>
    <col min="12" max="12" width="19.140625" style="28" customWidth="1"/>
    <col min="13" max="13" width="26.140625" style="28" customWidth="1"/>
    <col min="14" max="14" width="26.8515625" style="28" customWidth="1"/>
    <col min="15" max="15" width="24.28125" style="27" customWidth="1"/>
    <col min="16" max="16" width="23.57421875" style="27" customWidth="1"/>
    <col min="17" max="17" width="22.7109375" style="27" customWidth="1"/>
    <col min="18" max="18" width="26.00390625" style="27" customWidth="1"/>
    <col min="19" max="19" width="17.00390625" style="27" customWidth="1"/>
    <col min="20" max="20" width="18.421875" style="27" customWidth="1"/>
    <col min="21" max="21" width="18.28125" style="27" customWidth="1"/>
    <col min="22" max="22" width="16.8515625" style="27" customWidth="1"/>
    <col min="23" max="23" width="18.140625" style="27" customWidth="1"/>
    <col min="24" max="24" width="19.140625" style="27" customWidth="1"/>
    <col min="25" max="25" width="22.57421875" style="27" customWidth="1"/>
    <col min="26" max="26" width="25.8515625" style="27" customWidth="1"/>
    <col min="27" max="27" width="19.8515625" style="27" customWidth="1"/>
    <col min="28" max="28" width="18.7109375" style="27" customWidth="1"/>
    <col min="29" max="29" width="19.140625" style="27" customWidth="1"/>
    <col min="30" max="30" width="18.57421875" style="27" customWidth="1"/>
    <col min="31" max="31" width="14.57421875" style="27" customWidth="1"/>
    <col min="32" max="32" width="14.421875" style="27" customWidth="1"/>
    <col min="33" max="33" width="13.8515625" style="27" customWidth="1"/>
    <col min="34" max="34" width="16.8515625" style="27" customWidth="1"/>
    <col min="35" max="35" width="17.421875" style="27" customWidth="1"/>
    <col min="36" max="16384" width="7.28125" style="27" customWidth="1"/>
  </cols>
  <sheetData>
    <row r="1" spans="1:34" s="25" customFormat="1" ht="45.75" customHeight="1">
      <c r="A1" s="238" t="s">
        <v>162</v>
      </c>
      <c r="B1" s="239" t="s">
        <v>7</v>
      </c>
      <c r="C1" s="235" t="s">
        <v>15</v>
      </c>
      <c r="D1" s="235" t="s">
        <v>138</v>
      </c>
      <c r="E1" s="235" t="s">
        <v>11</v>
      </c>
      <c r="F1" s="235" t="s">
        <v>14</v>
      </c>
      <c r="G1" s="235" t="s">
        <v>0</v>
      </c>
      <c r="H1" s="235" t="s">
        <v>163</v>
      </c>
      <c r="I1" s="229" t="s">
        <v>1</v>
      </c>
      <c r="J1" s="229" t="s">
        <v>6</v>
      </c>
      <c r="K1" s="232" t="s">
        <v>164</v>
      </c>
      <c r="L1" s="235" t="s">
        <v>165</v>
      </c>
      <c r="M1" s="235" t="s">
        <v>141</v>
      </c>
      <c r="N1" s="235" t="s">
        <v>140</v>
      </c>
      <c r="O1" s="207" t="s">
        <v>166</v>
      </c>
      <c r="P1" s="208"/>
      <c r="Q1" s="208"/>
      <c r="R1" s="208"/>
      <c r="S1" s="209"/>
      <c r="T1" s="213" t="s">
        <v>10</v>
      </c>
      <c r="U1" s="213"/>
      <c r="V1" s="213"/>
      <c r="W1" s="213"/>
      <c r="X1" s="213"/>
      <c r="Y1" s="213"/>
      <c r="Z1" s="213"/>
      <c r="AA1" s="213"/>
      <c r="AB1" s="213"/>
      <c r="AC1" s="214" t="s">
        <v>144</v>
      </c>
      <c r="AD1" s="215"/>
      <c r="AE1" s="215"/>
      <c r="AF1" s="215"/>
      <c r="AG1" s="216"/>
      <c r="AH1" s="217"/>
    </row>
    <row r="2" spans="1:34" s="25" customFormat="1" ht="33.75" customHeight="1">
      <c r="A2" s="238"/>
      <c r="B2" s="240"/>
      <c r="C2" s="236"/>
      <c r="D2" s="236"/>
      <c r="E2" s="236"/>
      <c r="F2" s="236"/>
      <c r="G2" s="236"/>
      <c r="H2" s="236"/>
      <c r="I2" s="230"/>
      <c r="J2" s="230"/>
      <c r="K2" s="233"/>
      <c r="L2" s="236"/>
      <c r="M2" s="236"/>
      <c r="N2" s="236"/>
      <c r="O2" s="210"/>
      <c r="P2" s="211"/>
      <c r="Q2" s="211"/>
      <c r="R2" s="211"/>
      <c r="S2" s="212"/>
      <c r="T2" s="222"/>
      <c r="U2" s="222"/>
      <c r="V2" s="222"/>
      <c r="W2" s="223" t="s">
        <v>145</v>
      </c>
      <c r="X2" s="225" t="s">
        <v>8</v>
      </c>
      <c r="Y2" s="225"/>
      <c r="Z2" s="226" t="s">
        <v>13</v>
      </c>
      <c r="AA2" s="228" t="s">
        <v>9</v>
      </c>
      <c r="AB2" s="228"/>
      <c r="AC2" s="218"/>
      <c r="AD2" s="219"/>
      <c r="AE2" s="219"/>
      <c r="AF2" s="219"/>
      <c r="AG2" s="220"/>
      <c r="AH2" s="221"/>
    </row>
    <row r="3" spans="1:34" s="25" customFormat="1" ht="52.5" customHeight="1">
      <c r="A3" s="238"/>
      <c r="B3" s="241"/>
      <c r="C3" s="237"/>
      <c r="D3" s="237"/>
      <c r="E3" s="237"/>
      <c r="F3" s="237"/>
      <c r="G3" s="237"/>
      <c r="H3" s="237"/>
      <c r="I3" s="231"/>
      <c r="J3" s="231"/>
      <c r="K3" s="234"/>
      <c r="L3" s="237"/>
      <c r="M3" s="237"/>
      <c r="N3" s="237"/>
      <c r="O3" s="9" t="s">
        <v>67</v>
      </c>
      <c r="P3" s="9" t="s">
        <v>72</v>
      </c>
      <c r="Q3" s="9" t="s">
        <v>73</v>
      </c>
      <c r="R3" s="9" t="s">
        <v>74</v>
      </c>
      <c r="S3" s="9" t="s">
        <v>75</v>
      </c>
      <c r="T3" s="10" t="s">
        <v>136</v>
      </c>
      <c r="U3" s="10" t="s">
        <v>12</v>
      </c>
      <c r="V3" s="10" t="s">
        <v>139</v>
      </c>
      <c r="W3" s="224"/>
      <c r="X3" s="11" t="s">
        <v>167</v>
      </c>
      <c r="Y3" s="11" t="s">
        <v>168</v>
      </c>
      <c r="Z3" s="227"/>
      <c r="AA3" s="12" t="s">
        <v>146</v>
      </c>
      <c r="AB3" s="12" t="s">
        <v>147</v>
      </c>
      <c r="AC3" s="13" t="s">
        <v>142</v>
      </c>
      <c r="AD3" s="14" t="s">
        <v>143</v>
      </c>
      <c r="AE3" s="13" t="s">
        <v>142</v>
      </c>
      <c r="AF3" s="13" t="s">
        <v>143</v>
      </c>
      <c r="AG3" s="13" t="s">
        <v>142</v>
      </c>
      <c r="AH3" s="13" t="s">
        <v>143</v>
      </c>
    </row>
    <row r="4" spans="1:30" s="21" customFormat="1" ht="86.25" customHeight="1">
      <c r="A4" s="24">
        <v>1</v>
      </c>
      <c r="B4" s="23" t="s">
        <v>150</v>
      </c>
      <c r="C4" s="51" t="s">
        <v>151</v>
      </c>
      <c r="D4" s="19" t="s">
        <v>152</v>
      </c>
      <c r="E4" s="19" t="s">
        <v>153</v>
      </c>
      <c r="F4" s="19" t="s">
        <v>154</v>
      </c>
      <c r="G4" s="20" t="s">
        <v>155</v>
      </c>
      <c r="H4" s="19" t="s">
        <v>156</v>
      </c>
      <c r="I4" s="20"/>
      <c r="J4" s="20" t="s">
        <v>157</v>
      </c>
      <c r="K4" s="26">
        <v>16.250467</v>
      </c>
      <c r="L4" s="26">
        <v>132.539893</v>
      </c>
      <c r="M4" s="19" t="s">
        <v>158</v>
      </c>
      <c r="N4" s="19" t="s">
        <v>151</v>
      </c>
      <c r="O4" s="26">
        <v>3.9696417871271885</v>
      </c>
      <c r="P4" s="20" t="s">
        <v>157</v>
      </c>
      <c r="Q4" s="26">
        <v>80.04748302435425</v>
      </c>
      <c r="R4" s="26">
        <v>14.850337480997204</v>
      </c>
      <c r="S4" s="26">
        <v>1.1325370015678793</v>
      </c>
      <c r="T4" s="20" t="s">
        <v>157</v>
      </c>
      <c r="U4" s="19" t="s">
        <v>157</v>
      </c>
      <c r="V4" s="20" t="s">
        <v>157</v>
      </c>
      <c r="W4" s="20" t="s">
        <v>157</v>
      </c>
      <c r="X4" s="20" t="s">
        <v>159</v>
      </c>
      <c r="Y4" s="26">
        <v>72.72306959910925</v>
      </c>
      <c r="Z4" s="20" t="s">
        <v>157</v>
      </c>
      <c r="AA4" s="20" t="s">
        <v>159</v>
      </c>
      <c r="AB4" s="20" t="s">
        <v>159</v>
      </c>
      <c r="AC4" s="19" t="s">
        <v>160</v>
      </c>
      <c r="AD4" s="19" t="s">
        <v>161</v>
      </c>
    </row>
    <row r="5" spans="1:30" s="21" customFormat="1" ht="81.75" customHeight="1">
      <c r="A5" s="24">
        <v>2</v>
      </c>
      <c r="B5" s="23" t="s">
        <v>150</v>
      </c>
      <c r="C5" s="51" t="s">
        <v>171</v>
      </c>
      <c r="D5" s="19" t="s">
        <v>172</v>
      </c>
      <c r="E5" s="19" t="s">
        <v>415</v>
      </c>
      <c r="F5" s="19" t="s">
        <v>154</v>
      </c>
      <c r="G5" s="20" t="s">
        <v>173</v>
      </c>
      <c r="H5" s="19" t="s">
        <v>174</v>
      </c>
      <c r="I5" s="20" t="s">
        <v>159</v>
      </c>
      <c r="J5" s="20" t="s">
        <v>157</v>
      </c>
      <c r="K5" s="26" t="s">
        <v>175</v>
      </c>
      <c r="L5" s="26">
        <v>58.94625</v>
      </c>
      <c r="M5" s="19" t="s">
        <v>176</v>
      </c>
      <c r="N5" s="19" t="s">
        <v>177</v>
      </c>
      <c r="O5" s="26">
        <v>1.1224395456707836</v>
      </c>
      <c r="P5" s="26">
        <v>0.8961795583814033</v>
      </c>
      <c r="Q5" s="26">
        <v>72.96099996441819</v>
      </c>
      <c r="R5" s="26">
        <v>23.302852779713238</v>
      </c>
      <c r="S5" s="26">
        <v>1.7175280106691666</v>
      </c>
      <c r="T5" s="20" t="s">
        <v>157</v>
      </c>
      <c r="U5" s="20" t="s">
        <v>157</v>
      </c>
      <c r="V5" s="20" t="s">
        <v>157</v>
      </c>
      <c r="W5" s="20" t="s">
        <v>157</v>
      </c>
      <c r="X5" s="20" t="s">
        <v>159</v>
      </c>
      <c r="Y5" s="20" t="s">
        <v>157</v>
      </c>
      <c r="Z5" s="20" t="s">
        <v>157</v>
      </c>
      <c r="AA5" s="20" t="s">
        <v>157</v>
      </c>
      <c r="AB5" s="20" t="s">
        <v>159</v>
      </c>
      <c r="AC5" s="19" t="s">
        <v>178</v>
      </c>
      <c r="AD5" s="19" t="s">
        <v>179</v>
      </c>
    </row>
    <row r="6" spans="1:30" s="21" customFormat="1" ht="96.75" customHeight="1">
      <c r="A6" s="24">
        <v>3</v>
      </c>
      <c r="B6" s="23" t="s">
        <v>150</v>
      </c>
      <c r="C6" s="51" t="s">
        <v>180</v>
      </c>
      <c r="D6" s="19" t="s">
        <v>181</v>
      </c>
      <c r="E6" s="19" t="s">
        <v>182</v>
      </c>
      <c r="F6" s="19" t="s">
        <v>154</v>
      </c>
      <c r="G6" s="20" t="s">
        <v>173</v>
      </c>
      <c r="H6" s="19" t="s">
        <v>174</v>
      </c>
      <c r="I6" s="20" t="s">
        <v>159</v>
      </c>
      <c r="J6" s="20" t="s">
        <v>157</v>
      </c>
      <c r="K6" s="26" t="s">
        <v>183</v>
      </c>
      <c r="L6" s="26">
        <v>70.284774</v>
      </c>
      <c r="M6" s="19" t="s">
        <v>184</v>
      </c>
      <c r="N6" s="19" t="s">
        <v>185</v>
      </c>
      <c r="O6" s="26">
        <v>2.444699918230211</v>
      </c>
      <c r="P6" s="20" t="s">
        <v>157</v>
      </c>
      <c r="Q6" s="26">
        <v>74.10915056082169</v>
      </c>
      <c r="R6" s="26">
        <v>21.825016141529876</v>
      </c>
      <c r="S6" s="26">
        <v>1.6211333416006326</v>
      </c>
      <c r="T6" s="20" t="s">
        <v>157</v>
      </c>
      <c r="U6" s="20" t="s">
        <v>157</v>
      </c>
      <c r="V6" s="20" t="s">
        <v>157</v>
      </c>
      <c r="W6" s="20" t="s">
        <v>157</v>
      </c>
      <c r="X6" s="20" t="s">
        <v>159</v>
      </c>
      <c r="Y6" s="20" t="s">
        <v>157</v>
      </c>
      <c r="Z6" s="20" t="s">
        <v>157</v>
      </c>
      <c r="AA6" s="20" t="s">
        <v>157</v>
      </c>
      <c r="AB6" s="20" t="s">
        <v>159</v>
      </c>
      <c r="AC6" s="19" t="s">
        <v>186</v>
      </c>
      <c r="AD6" s="19" t="s">
        <v>187</v>
      </c>
    </row>
    <row r="7" spans="1:30" s="21" customFormat="1" ht="114" customHeight="1">
      <c r="A7" s="24">
        <v>4</v>
      </c>
      <c r="B7" s="23" t="s">
        <v>150</v>
      </c>
      <c r="C7" s="51" t="s">
        <v>189</v>
      </c>
      <c r="D7" s="19" t="s">
        <v>190</v>
      </c>
      <c r="E7" s="19" t="s">
        <v>191</v>
      </c>
      <c r="F7" s="19" t="s">
        <v>154</v>
      </c>
      <c r="G7" s="20" t="s">
        <v>155</v>
      </c>
      <c r="H7" s="19" t="s">
        <v>156</v>
      </c>
      <c r="I7" s="20"/>
      <c r="J7" s="20" t="s">
        <v>157</v>
      </c>
      <c r="K7" s="26">
        <v>33.762392</v>
      </c>
      <c r="L7" s="26">
        <v>199.944252</v>
      </c>
      <c r="M7" s="19" t="s">
        <v>192</v>
      </c>
      <c r="N7" s="19" t="s">
        <v>193</v>
      </c>
      <c r="O7" s="26">
        <v>4.2906847475325876</v>
      </c>
      <c r="P7" s="26">
        <v>0.2619131498545243</v>
      </c>
      <c r="Q7" s="26">
        <v>70.03101490496113</v>
      </c>
      <c r="R7" s="26">
        <v>25.416387198167918</v>
      </c>
      <c r="S7" s="20" t="s">
        <v>157</v>
      </c>
      <c r="T7" s="20" t="s">
        <v>157</v>
      </c>
      <c r="U7" s="20" t="s">
        <v>157</v>
      </c>
      <c r="V7" s="20" t="s">
        <v>157</v>
      </c>
      <c r="W7" s="20" t="s">
        <v>157</v>
      </c>
      <c r="X7" s="20" t="s">
        <v>159</v>
      </c>
      <c r="Y7" s="26">
        <v>11.108130276836585</v>
      </c>
      <c r="Z7" s="20" t="s">
        <v>157</v>
      </c>
      <c r="AA7" s="20" t="s">
        <v>159</v>
      </c>
      <c r="AB7" s="20" t="s">
        <v>159</v>
      </c>
      <c r="AC7" s="19" t="s">
        <v>194</v>
      </c>
      <c r="AD7" s="19" t="s">
        <v>195</v>
      </c>
    </row>
    <row r="8" spans="1:32" s="21" customFormat="1" ht="110.25" customHeight="1">
      <c r="A8" s="24">
        <v>5</v>
      </c>
      <c r="B8" s="23" t="s">
        <v>150</v>
      </c>
      <c r="C8" s="51" t="s">
        <v>197</v>
      </c>
      <c r="D8" s="19" t="s">
        <v>198</v>
      </c>
      <c r="E8" s="19" t="s">
        <v>199</v>
      </c>
      <c r="F8" s="19" t="s">
        <v>154</v>
      </c>
      <c r="G8" s="20" t="s">
        <v>155</v>
      </c>
      <c r="H8" s="19" t="s">
        <v>156</v>
      </c>
      <c r="I8" s="20"/>
      <c r="J8" s="20" t="s">
        <v>157</v>
      </c>
      <c r="K8" s="26">
        <v>57.3877</v>
      </c>
      <c r="L8" s="26">
        <v>365.750794</v>
      </c>
      <c r="M8" s="19" t="s">
        <v>200</v>
      </c>
      <c r="N8" s="19" t="s">
        <v>201</v>
      </c>
      <c r="O8" s="26">
        <v>3.489945655125856</v>
      </c>
      <c r="P8" s="26">
        <v>0.20851349997685042</v>
      </c>
      <c r="Q8" s="26">
        <v>48.6072554587084</v>
      </c>
      <c r="R8" s="26">
        <v>47.11301986505834</v>
      </c>
      <c r="S8" s="26">
        <v>0.5812653837812964</v>
      </c>
      <c r="T8" s="20" t="s">
        <v>157</v>
      </c>
      <c r="U8" s="20" t="s">
        <v>157</v>
      </c>
      <c r="V8" s="20" t="s">
        <v>157</v>
      </c>
      <c r="W8" s="20" t="s">
        <v>157</v>
      </c>
      <c r="X8" s="20" t="s">
        <v>159</v>
      </c>
      <c r="Y8" s="26">
        <v>10.877645710740442</v>
      </c>
      <c r="Z8" s="20" t="s">
        <v>157</v>
      </c>
      <c r="AA8" s="20" t="s">
        <v>159</v>
      </c>
      <c r="AB8" s="20" t="s">
        <v>159</v>
      </c>
      <c r="AC8" s="19" t="s">
        <v>202</v>
      </c>
      <c r="AD8" s="19" t="s">
        <v>203</v>
      </c>
      <c r="AE8" s="19" t="s">
        <v>204</v>
      </c>
      <c r="AF8" s="19" t="s">
        <v>205</v>
      </c>
    </row>
    <row r="9" spans="1:30" s="21" customFormat="1" ht="87.75" customHeight="1">
      <c r="A9" s="24">
        <v>6</v>
      </c>
      <c r="B9" s="23" t="s">
        <v>150</v>
      </c>
      <c r="C9" s="51" t="s">
        <v>206</v>
      </c>
      <c r="D9" s="19" t="s">
        <v>207</v>
      </c>
      <c r="E9" s="19" t="s">
        <v>208</v>
      </c>
      <c r="F9" s="19" t="s">
        <v>154</v>
      </c>
      <c r="G9" s="20" t="s">
        <v>155</v>
      </c>
      <c r="H9" s="19" t="s">
        <v>156</v>
      </c>
      <c r="I9" s="20"/>
      <c r="J9" s="20" t="s">
        <v>157</v>
      </c>
      <c r="K9" s="26">
        <v>38.343601</v>
      </c>
      <c r="L9" s="26">
        <v>161.304352</v>
      </c>
      <c r="M9" s="19" t="s">
        <v>209</v>
      </c>
      <c r="N9" s="19" t="s">
        <v>206</v>
      </c>
      <c r="O9" s="26">
        <v>3.3059313685864606</v>
      </c>
      <c r="P9" s="26">
        <v>0.4603371663323835</v>
      </c>
      <c r="Q9" s="26">
        <v>71.1474552023004</v>
      </c>
      <c r="R9" s="26">
        <v>25.086276272692448</v>
      </c>
      <c r="S9" s="20" t="s">
        <v>157</v>
      </c>
      <c r="T9" s="20" t="s">
        <v>157</v>
      </c>
      <c r="U9" s="20" t="s">
        <v>157</v>
      </c>
      <c r="V9" s="20" t="s">
        <v>157</v>
      </c>
      <c r="W9" s="20" t="s">
        <v>157</v>
      </c>
      <c r="X9" s="20" t="s">
        <v>159</v>
      </c>
      <c r="Y9" s="26">
        <v>26.214830093625622</v>
      </c>
      <c r="Z9" s="20" t="s">
        <v>157</v>
      </c>
      <c r="AA9" s="20" t="s">
        <v>159</v>
      </c>
      <c r="AB9" s="20" t="s">
        <v>159</v>
      </c>
      <c r="AC9" s="19" t="s">
        <v>210</v>
      </c>
      <c r="AD9" s="19" t="s">
        <v>211</v>
      </c>
    </row>
    <row r="10" spans="1:30" s="21" customFormat="1" ht="89.25" customHeight="1">
      <c r="A10" s="24">
        <v>7</v>
      </c>
      <c r="B10" s="23" t="s">
        <v>150</v>
      </c>
      <c r="C10" s="51" t="s">
        <v>212</v>
      </c>
      <c r="D10" s="19" t="s">
        <v>213</v>
      </c>
      <c r="E10" s="19" t="s">
        <v>214</v>
      </c>
      <c r="F10" s="19" t="s">
        <v>154</v>
      </c>
      <c r="G10" s="20" t="s">
        <v>215</v>
      </c>
      <c r="H10" s="19" t="s">
        <v>216</v>
      </c>
      <c r="I10" s="20" t="s">
        <v>159</v>
      </c>
      <c r="J10" s="20" t="s">
        <v>157</v>
      </c>
      <c r="K10" s="26" t="s">
        <v>217</v>
      </c>
      <c r="L10" s="26">
        <v>98.096366</v>
      </c>
      <c r="M10" s="19" t="s">
        <v>218</v>
      </c>
      <c r="N10" s="19" t="s">
        <v>219</v>
      </c>
      <c r="O10" s="26">
        <v>3.50546745942112</v>
      </c>
      <c r="P10" s="26">
        <v>0.26829875788449464</v>
      </c>
      <c r="Q10" s="26">
        <v>53.05355545684048</v>
      </c>
      <c r="R10" s="26">
        <v>40.69278798815076</v>
      </c>
      <c r="S10" s="26">
        <v>2.4798903284306255</v>
      </c>
      <c r="T10" s="20" t="s">
        <v>157</v>
      </c>
      <c r="U10" s="20" t="s">
        <v>157</v>
      </c>
      <c r="V10" s="20" t="s">
        <v>157</v>
      </c>
      <c r="W10" s="20" t="s">
        <v>157</v>
      </c>
      <c r="X10" s="20" t="s">
        <v>159</v>
      </c>
      <c r="Y10" s="26">
        <v>15.943344983941639</v>
      </c>
      <c r="Z10" s="20" t="s">
        <v>157</v>
      </c>
      <c r="AA10" s="20" t="s">
        <v>159</v>
      </c>
      <c r="AB10" s="20" t="s">
        <v>159</v>
      </c>
      <c r="AC10" s="19" t="s">
        <v>220</v>
      </c>
      <c r="AD10" s="19" t="s">
        <v>221</v>
      </c>
    </row>
    <row r="11" spans="1:30" s="21" customFormat="1" ht="76.5" customHeight="1">
      <c r="A11" s="24">
        <v>8</v>
      </c>
      <c r="B11" s="23" t="s">
        <v>150</v>
      </c>
      <c r="C11" s="51" t="s">
        <v>226</v>
      </c>
      <c r="D11" s="19" t="s">
        <v>222</v>
      </c>
      <c r="E11" s="19" t="s">
        <v>227</v>
      </c>
      <c r="F11" s="19" t="s">
        <v>154</v>
      </c>
      <c r="G11" s="20" t="s">
        <v>228</v>
      </c>
      <c r="H11" s="19" t="s">
        <v>229</v>
      </c>
      <c r="I11" s="20"/>
      <c r="J11" s="20" t="s">
        <v>157</v>
      </c>
      <c r="K11" s="26">
        <v>15.099772</v>
      </c>
      <c r="L11" s="26">
        <v>95.399391</v>
      </c>
      <c r="M11" s="19" t="s">
        <v>230</v>
      </c>
      <c r="N11" s="19" t="s">
        <v>223</v>
      </c>
      <c r="O11" s="26">
        <v>1.4879120058032287</v>
      </c>
      <c r="P11" s="20" t="s">
        <v>157</v>
      </c>
      <c r="Q11" s="26">
        <v>35.67311192919513</v>
      </c>
      <c r="R11" s="26">
        <v>60.42323320277995</v>
      </c>
      <c r="S11" s="26">
        <v>2.4157428645382653</v>
      </c>
      <c r="T11" s="20" t="s">
        <v>157</v>
      </c>
      <c r="U11" s="20" t="s">
        <v>157</v>
      </c>
      <c r="V11" s="20" t="s">
        <v>157</v>
      </c>
      <c r="W11" s="20" t="s">
        <v>157</v>
      </c>
      <c r="X11" s="20" t="s">
        <v>159</v>
      </c>
      <c r="Y11" s="20" t="s">
        <v>157</v>
      </c>
      <c r="Z11" s="20" t="s">
        <v>157</v>
      </c>
      <c r="AA11" s="20" t="s">
        <v>159</v>
      </c>
      <c r="AB11" s="20" t="s">
        <v>159</v>
      </c>
      <c r="AC11" s="19" t="s">
        <v>224</v>
      </c>
      <c r="AD11" s="19" t="s">
        <v>225</v>
      </c>
    </row>
    <row r="12" spans="1:30" s="21" customFormat="1" ht="60.75" customHeight="1">
      <c r="A12" s="24">
        <v>9</v>
      </c>
      <c r="B12" s="23" t="s">
        <v>150</v>
      </c>
      <c r="C12" s="51" t="s">
        <v>231</v>
      </c>
      <c r="D12" s="19" t="s">
        <v>232</v>
      </c>
      <c r="E12" s="19" t="s">
        <v>233</v>
      </c>
      <c r="F12" s="19" t="s">
        <v>154</v>
      </c>
      <c r="G12" s="20" t="s">
        <v>215</v>
      </c>
      <c r="H12" s="19" t="s">
        <v>216</v>
      </c>
      <c r="I12" s="20" t="s">
        <v>159</v>
      </c>
      <c r="J12" s="20" t="s">
        <v>157</v>
      </c>
      <c r="K12" s="26" t="s">
        <v>234</v>
      </c>
      <c r="L12" s="26">
        <v>67.225313</v>
      </c>
      <c r="M12" s="19" t="s">
        <v>235</v>
      </c>
      <c r="N12" s="19" t="s">
        <v>236</v>
      </c>
      <c r="O12" s="26">
        <v>4.700900130450519</v>
      </c>
      <c r="P12" s="26">
        <v>1.3443622117666623</v>
      </c>
      <c r="Q12" s="26">
        <v>92.2778823791989</v>
      </c>
      <c r="R12" s="20" t="s">
        <v>157</v>
      </c>
      <c r="S12" s="26">
        <v>1.676855278473843</v>
      </c>
      <c r="T12" s="20" t="s">
        <v>157</v>
      </c>
      <c r="U12" s="20" t="s">
        <v>157</v>
      </c>
      <c r="V12" s="20" t="s">
        <v>157</v>
      </c>
      <c r="W12" s="20" t="s">
        <v>157</v>
      </c>
      <c r="X12" s="20" t="s">
        <v>159</v>
      </c>
      <c r="Y12" s="26">
        <v>92.2778823791989</v>
      </c>
      <c r="Z12" s="20" t="s">
        <v>157</v>
      </c>
      <c r="AA12" s="20" t="s">
        <v>157</v>
      </c>
      <c r="AB12" s="20" t="s">
        <v>159</v>
      </c>
      <c r="AC12" s="19" t="s">
        <v>237</v>
      </c>
      <c r="AD12" s="19" t="s">
        <v>238</v>
      </c>
    </row>
    <row r="13" spans="1:30" s="21" customFormat="1" ht="76.5" customHeight="1">
      <c r="A13" s="24">
        <v>10</v>
      </c>
      <c r="B13" s="23" t="s">
        <v>150</v>
      </c>
      <c r="C13" s="51" t="s">
        <v>239</v>
      </c>
      <c r="D13" s="19" t="s">
        <v>240</v>
      </c>
      <c r="E13" s="19" t="s">
        <v>241</v>
      </c>
      <c r="F13" s="19" t="s">
        <v>188</v>
      </c>
      <c r="G13" s="20" t="s">
        <v>215</v>
      </c>
      <c r="H13" s="19" t="s">
        <v>216</v>
      </c>
      <c r="I13" s="20" t="s">
        <v>157</v>
      </c>
      <c r="J13" s="20" t="s">
        <v>159</v>
      </c>
      <c r="K13" s="26" t="s">
        <v>242</v>
      </c>
      <c r="L13" s="26">
        <v>40.366467</v>
      </c>
      <c r="M13" s="19" t="s">
        <v>243</v>
      </c>
      <c r="N13" s="19" t="s">
        <v>244</v>
      </c>
      <c r="O13" s="26">
        <v>0.5594503541819961</v>
      </c>
      <c r="P13" s="26">
        <v>1.4720098580100844</v>
      </c>
      <c r="Q13" s="26">
        <v>95.77576134327539</v>
      </c>
      <c r="R13" s="26">
        <v>0.3473589094046432</v>
      </c>
      <c r="S13" s="26">
        <v>1.845419535070917</v>
      </c>
      <c r="T13" s="20" t="s">
        <v>157</v>
      </c>
      <c r="U13" s="20" t="s">
        <v>157</v>
      </c>
      <c r="V13" s="20" t="s">
        <v>157</v>
      </c>
      <c r="W13" s="20" t="s">
        <v>157</v>
      </c>
      <c r="X13" s="20" t="s">
        <v>159</v>
      </c>
      <c r="Y13" s="26">
        <v>95.7757614047125</v>
      </c>
      <c r="Z13" s="20" t="s">
        <v>157</v>
      </c>
      <c r="AA13" s="20" t="s">
        <v>157</v>
      </c>
      <c r="AB13" s="20" t="s">
        <v>159</v>
      </c>
      <c r="AC13" s="19" t="s">
        <v>245</v>
      </c>
      <c r="AD13" s="19" t="s">
        <v>246</v>
      </c>
    </row>
    <row r="14" spans="1:30" s="21" customFormat="1" ht="71.25" customHeight="1">
      <c r="A14" s="24">
        <v>11</v>
      </c>
      <c r="B14" s="23" t="s">
        <v>150</v>
      </c>
      <c r="C14" s="51" t="s">
        <v>247</v>
      </c>
      <c r="D14" s="19" t="s">
        <v>248</v>
      </c>
      <c r="E14" s="19" t="s">
        <v>249</v>
      </c>
      <c r="F14" s="19" t="s">
        <v>154</v>
      </c>
      <c r="G14" s="20" t="s">
        <v>155</v>
      </c>
      <c r="H14" s="19" t="s">
        <v>156</v>
      </c>
      <c r="I14" s="20"/>
      <c r="J14" s="20" t="s">
        <v>157</v>
      </c>
      <c r="K14" s="26">
        <v>80.896509</v>
      </c>
      <c r="L14" s="26">
        <v>814.786745</v>
      </c>
      <c r="M14" s="19" t="s">
        <v>250</v>
      </c>
      <c r="N14" s="19" t="s">
        <v>251</v>
      </c>
      <c r="O14" s="26">
        <v>5.110764714767015</v>
      </c>
      <c r="P14" s="26">
        <v>1.218016274693646</v>
      </c>
      <c r="Q14" s="26">
        <v>84.23984506282676</v>
      </c>
      <c r="R14" s="26">
        <v>9.26328707032876</v>
      </c>
      <c r="S14" s="26">
        <v>0.16808687589510696</v>
      </c>
      <c r="T14" s="20" t="s">
        <v>157</v>
      </c>
      <c r="U14" s="20" t="s">
        <v>157</v>
      </c>
      <c r="V14" s="20" t="s">
        <v>157</v>
      </c>
      <c r="W14" s="20" t="s">
        <v>157</v>
      </c>
      <c r="X14" s="20" t="s">
        <v>159</v>
      </c>
      <c r="Y14" s="26">
        <v>65.92950895115573</v>
      </c>
      <c r="Z14" s="20" t="s">
        <v>157</v>
      </c>
      <c r="AA14" s="20" t="s">
        <v>159</v>
      </c>
      <c r="AB14" s="20" t="s">
        <v>159</v>
      </c>
      <c r="AC14" s="19" t="s">
        <v>252</v>
      </c>
      <c r="AD14" s="19" t="s">
        <v>253</v>
      </c>
    </row>
  </sheetData>
  <sheetProtection/>
  <mergeCells count="22">
    <mergeCell ref="G1:G3"/>
    <mergeCell ref="H1:H3"/>
    <mergeCell ref="A1:A3"/>
    <mergeCell ref="B1:B3"/>
    <mergeCell ref="C1:C3"/>
    <mergeCell ref="D1:D3"/>
    <mergeCell ref="E1:E3"/>
    <mergeCell ref="F1:F3"/>
    <mergeCell ref="I1:I3"/>
    <mergeCell ref="J1:J3"/>
    <mergeCell ref="K1:K3"/>
    <mergeCell ref="L1:L3"/>
    <mergeCell ref="M1:M3"/>
    <mergeCell ref="N1:N3"/>
    <mergeCell ref="O1:S2"/>
    <mergeCell ref="T1:AB1"/>
    <mergeCell ref="AC1:AH2"/>
    <mergeCell ref="T2:V2"/>
    <mergeCell ref="W2:W3"/>
    <mergeCell ref="X2:Y2"/>
    <mergeCell ref="Z2:Z3"/>
    <mergeCell ref="AA2:AB2"/>
  </mergeCells>
  <hyperlinks>
    <hyperlink ref="C4" location="BG1WO100R001!A1" display="BG1WO100R001"/>
    <hyperlink ref="C5" location="BG1WO200L003!A1" display="BG1WO200L003"/>
    <hyperlink ref="C6" location="BG1WO300L006!A1" display="BG1WO300L006"/>
    <hyperlink ref="C7" location="BG1WO300R1007!A1" display="BG1WO300R1007"/>
    <hyperlink ref="C8" location="BG1WO400R1009!A1" display="BG1WO400R1009"/>
    <hyperlink ref="C9" location="BG1WO500R011!A1" display="BG1WO500R011"/>
    <hyperlink ref="C10" location="BG1WO600L014!A1" display="BG1WO600L014"/>
    <hyperlink ref="C11" location="BG1WO600R1112!A1" display="BG1WO600R1112"/>
    <hyperlink ref="C12" location="BG1WO800L020!A1" display="BG1WO800L020"/>
    <hyperlink ref="C13" location="BG1WO800L021!A1" display="BG1WO800L021"/>
    <hyperlink ref="C14" location="BG1WO800R1016!A1" display="BG1WO800R1016"/>
  </hyperlinks>
  <printOptions/>
  <pageMargins left="0.99" right="0.1968503937007874" top="0.7480314960629921" bottom="0.7480314960629921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59"/>
  <sheetViews>
    <sheetView zoomScalePageLayoutView="0" workbookViewId="0" topLeftCell="A13">
      <selection activeCell="B8" sqref="B8"/>
    </sheetView>
  </sheetViews>
  <sheetFormatPr defaultColWidth="9.140625" defaultRowHeight="15"/>
  <cols>
    <col min="1" max="2" width="9.140625" style="87" customWidth="1"/>
    <col min="3" max="3" width="14.8515625" style="129" customWidth="1"/>
    <col min="4" max="4" width="16.7109375" style="87" customWidth="1"/>
    <col min="5" max="5" width="15.8515625" style="87" customWidth="1"/>
    <col min="6" max="6" width="14.57421875" style="87" customWidth="1"/>
    <col min="7" max="7" width="16.7109375" style="87" customWidth="1"/>
    <col min="8" max="8" width="13.7109375" style="87" customWidth="1"/>
    <col min="9" max="9" width="14.7109375" style="87" customWidth="1"/>
    <col min="10" max="10" width="13.28125" style="87" customWidth="1"/>
    <col min="11" max="11" width="13.421875" style="87" customWidth="1"/>
    <col min="12" max="12" width="16.57421875" style="87" customWidth="1"/>
    <col min="13" max="13" width="11.00390625" style="87" customWidth="1"/>
    <col min="14" max="14" width="17.7109375" style="87" customWidth="1"/>
    <col min="15" max="15" width="14.00390625" style="87" customWidth="1"/>
    <col min="16" max="16" width="14.7109375" style="87" customWidth="1"/>
    <col min="17" max="17" width="18.28125" style="87" customWidth="1"/>
    <col min="18" max="18" width="17.57421875" style="87" customWidth="1"/>
    <col min="19" max="19" width="17.7109375" style="87" customWidth="1"/>
    <col min="20" max="20" width="14.7109375" style="87" customWidth="1"/>
    <col min="21" max="23" width="9.140625" style="87" customWidth="1"/>
    <col min="24" max="24" width="17.140625" style="87" customWidth="1"/>
    <col min="25" max="25" width="16.140625" style="87" customWidth="1"/>
    <col min="26" max="26" width="15.8515625" style="87" customWidth="1"/>
    <col min="27" max="27" width="14.8515625" style="87" customWidth="1"/>
    <col min="28" max="28" width="13.00390625" style="87" customWidth="1"/>
    <col min="29" max="30" width="12.421875" style="87" customWidth="1"/>
    <col min="31" max="31" width="15.140625" style="87" customWidth="1"/>
    <col min="32" max="32" width="13.421875" style="87" customWidth="1"/>
    <col min="33" max="33" width="9.140625" style="87" customWidth="1"/>
    <col min="34" max="34" width="12.7109375" style="87" customWidth="1"/>
    <col min="35" max="35" width="13.57421875" style="87" customWidth="1"/>
    <col min="36" max="36" width="9.140625" style="87" customWidth="1"/>
    <col min="37" max="37" width="18.421875" style="87" customWidth="1"/>
    <col min="38" max="38" width="17.421875" style="173" customWidth="1"/>
    <col min="39" max="16384" width="9.140625" style="87" customWidth="1"/>
  </cols>
  <sheetData>
    <row r="1" spans="1:38" ht="56.25" customHeight="1">
      <c r="A1" s="269" t="s">
        <v>162</v>
      </c>
      <c r="B1" s="269" t="s">
        <v>7</v>
      </c>
      <c r="C1" s="269" t="s">
        <v>15</v>
      </c>
      <c r="D1" s="272" t="s">
        <v>331</v>
      </c>
      <c r="E1" s="274" t="s">
        <v>332</v>
      </c>
      <c r="F1" s="276" t="s">
        <v>333</v>
      </c>
      <c r="G1" s="249" t="s">
        <v>397</v>
      </c>
      <c r="H1" s="250"/>
      <c r="I1" s="250"/>
      <c r="J1" s="250"/>
      <c r="K1" s="251"/>
      <c r="L1" s="245" t="s">
        <v>334</v>
      </c>
      <c r="M1" s="245" t="s">
        <v>335</v>
      </c>
      <c r="N1" s="255" t="s">
        <v>336</v>
      </c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7"/>
      <c r="AA1" s="267" t="s">
        <v>337</v>
      </c>
      <c r="AB1" s="245" t="s">
        <v>335</v>
      </c>
      <c r="AC1" s="247" t="s">
        <v>338</v>
      </c>
      <c r="AD1" s="242" t="s">
        <v>339</v>
      </c>
      <c r="AE1" s="243"/>
      <c r="AF1" s="243"/>
      <c r="AG1" s="243"/>
      <c r="AH1" s="243"/>
      <c r="AI1" s="243"/>
      <c r="AJ1" s="244"/>
      <c r="AK1" s="245" t="s">
        <v>340</v>
      </c>
      <c r="AL1" s="245" t="s">
        <v>335</v>
      </c>
    </row>
    <row r="2" spans="1:38" ht="45">
      <c r="A2" s="270"/>
      <c r="B2" s="270"/>
      <c r="C2" s="271"/>
      <c r="D2" s="273"/>
      <c r="E2" s="275"/>
      <c r="F2" s="277"/>
      <c r="G2" s="252"/>
      <c r="H2" s="253"/>
      <c r="I2" s="253"/>
      <c r="J2" s="253"/>
      <c r="K2" s="254"/>
      <c r="L2" s="246"/>
      <c r="M2" s="246"/>
      <c r="N2" s="258" t="s">
        <v>341</v>
      </c>
      <c r="O2" s="259"/>
      <c r="P2" s="259"/>
      <c r="Q2" s="260"/>
      <c r="R2" s="261" t="s">
        <v>342</v>
      </c>
      <c r="S2" s="262"/>
      <c r="T2" s="262"/>
      <c r="U2" s="262"/>
      <c r="V2" s="262"/>
      <c r="W2" s="263"/>
      <c r="X2" s="264" t="s">
        <v>343</v>
      </c>
      <c r="Y2" s="265"/>
      <c r="Z2" s="266"/>
      <c r="AA2" s="268"/>
      <c r="AB2" s="246"/>
      <c r="AC2" s="248"/>
      <c r="AD2" s="52" t="s">
        <v>344</v>
      </c>
      <c r="AE2" s="52" t="s">
        <v>345</v>
      </c>
      <c r="AF2" s="52" t="s">
        <v>346</v>
      </c>
      <c r="AG2" s="52" t="s">
        <v>347</v>
      </c>
      <c r="AH2" s="52" t="s">
        <v>348</v>
      </c>
      <c r="AI2" s="52" t="s">
        <v>349</v>
      </c>
      <c r="AJ2" s="52" t="s">
        <v>399</v>
      </c>
      <c r="AK2" s="246"/>
      <c r="AL2" s="246"/>
    </row>
    <row r="3" spans="1:38" ht="15">
      <c r="A3" s="53"/>
      <c r="B3" s="53"/>
      <c r="C3" s="167"/>
      <c r="D3" s="55"/>
      <c r="E3" s="54"/>
      <c r="F3" s="56"/>
      <c r="G3" s="57" t="s">
        <v>350</v>
      </c>
      <c r="H3" s="57" t="s">
        <v>351</v>
      </c>
      <c r="I3" s="57" t="s">
        <v>352</v>
      </c>
      <c r="J3" s="57" t="s">
        <v>353</v>
      </c>
      <c r="K3" s="57" t="s">
        <v>354</v>
      </c>
      <c r="L3" s="58" t="s">
        <v>355</v>
      </c>
      <c r="M3" s="58" t="s">
        <v>356</v>
      </c>
      <c r="N3" s="59" t="s">
        <v>357</v>
      </c>
      <c r="O3" s="59" t="s">
        <v>358</v>
      </c>
      <c r="P3" s="59" t="s">
        <v>359</v>
      </c>
      <c r="Q3" s="59" t="s">
        <v>360</v>
      </c>
      <c r="R3" s="59" t="s">
        <v>361</v>
      </c>
      <c r="S3" s="59" t="s">
        <v>362</v>
      </c>
      <c r="T3" s="59" t="s">
        <v>363</v>
      </c>
      <c r="U3" s="59" t="s">
        <v>364</v>
      </c>
      <c r="V3" s="59" t="s">
        <v>365</v>
      </c>
      <c r="W3" s="59" t="s">
        <v>366</v>
      </c>
      <c r="X3" s="60" t="s">
        <v>367</v>
      </c>
      <c r="Y3" s="61" t="s">
        <v>368</v>
      </c>
      <c r="Z3" s="61" t="s">
        <v>369</v>
      </c>
      <c r="AA3" s="62" t="s">
        <v>370</v>
      </c>
      <c r="AB3" s="58" t="s">
        <v>356</v>
      </c>
      <c r="AC3" s="63" t="s">
        <v>371</v>
      </c>
      <c r="AD3" s="64"/>
      <c r="AE3" s="64"/>
      <c r="AF3" s="64"/>
      <c r="AG3" s="65"/>
      <c r="AH3" s="65"/>
      <c r="AI3" s="65"/>
      <c r="AJ3" s="65"/>
      <c r="AK3" s="66" t="s">
        <v>372</v>
      </c>
      <c r="AL3" s="58" t="s">
        <v>356</v>
      </c>
    </row>
    <row r="4" spans="1:38" ht="75" customHeight="1">
      <c r="A4" s="67">
        <v>183</v>
      </c>
      <c r="B4" s="68" t="s">
        <v>150</v>
      </c>
      <c r="C4" s="168" t="s">
        <v>151</v>
      </c>
      <c r="D4" s="68" t="s">
        <v>158</v>
      </c>
      <c r="E4" s="69">
        <v>16.250467</v>
      </c>
      <c r="F4" s="69">
        <v>132.539893</v>
      </c>
      <c r="G4" s="70"/>
      <c r="H4" s="71"/>
      <c r="I4" s="72"/>
      <c r="J4" s="73" t="s">
        <v>373</v>
      </c>
      <c r="K4" s="73" t="s">
        <v>374</v>
      </c>
      <c r="L4" s="74">
        <v>5</v>
      </c>
      <c r="M4" s="67">
        <v>3</v>
      </c>
      <c r="N4" s="75"/>
      <c r="O4" s="76"/>
      <c r="P4" s="76"/>
      <c r="Q4" s="77"/>
      <c r="R4" s="78"/>
      <c r="S4" s="79"/>
      <c r="T4" s="80"/>
      <c r="U4" s="81"/>
      <c r="V4" s="82"/>
      <c r="W4" s="82"/>
      <c r="X4" s="83" t="s">
        <v>375</v>
      </c>
      <c r="Y4" s="67" t="s">
        <v>376</v>
      </c>
      <c r="Z4" s="84" t="s">
        <v>377</v>
      </c>
      <c r="AA4" s="77">
        <v>3</v>
      </c>
      <c r="AB4" s="67">
        <v>3</v>
      </c>
      <c r="AC4" s="84">
        <v>5</v>
      </c>
      <c r="AD4" s="85">
        <v>33</v>
      </c>
      <c r="AE4" s="67">
        <v>27</v>
      </c>
      <c r="AF4" s="67">
        <v>6</v>
      </c>
      <c r="AG4" s="67" t="s">
        <v>378</v>
      </c>
      <c r="AH4" s="67" t="s">
        <v>379</v>
      </c>
      <c r="AI4" s="85">
        <v>5</v>
      </c>
      <c r="AJ4" s="85">
        <v>3</v>
      </c>
      <c r="AK4" s="86">
        <v>3</v>
      </c>
      <c r="AL4" s="67">
        <v>2</v>
      </c>
    </row>
    <row r="5" spans="1:38" ht="67.5" customHeight="1">
      <c r="A5" s="67">
        <v>184</v>
      </c>
      <c r="B5" s="68" t="s">
        <v>150</v>
      </c>
      <c r="C5" s="168" t="s">
        <v>171</v>
      </c>
      <c r="D5" s="68" t="s">
        <v>176</v>
      </c>
      <c r="E5" s="69" t="s">
        <v>175</v>
      </c>
      <c r="F5" s="69">
        <v>58.94625</v>
      </c>
      <c r="G5" s="73" t="s">
        <v>373</v>
      </c>
      <c r="H5" s="73" t="s">
        <v>373</v>
      </c>
      <c r="I5" s="73" t="s">
        <v>374</v>
      </c>
      <c r="J5" s="73" t="s">
        <v>373</v>
      </c>
      <c r="K5" s="88"/>
      <c r="L5" s="89">
        <v>4</v>
      </c>
      <c r="M5" s="67">
        <v>1</v>
      </c>
      <c r="N5" s="90"/>
      <c r="O5" s="90"/>
      <c r="P5" s="90"/>
      <c r="Q5" s="77"/>
      <c r="R5" s="91"/>
      <c r="S5" s="92"/>
      <c r="T5" s="93"/>
      <c r="U5" s="94"/>
      <c r="V5" s="95"/>
      <c r="W5" s="96"/>
      <c r="X5" s="83" t="s">
        <v>380</v>
      </c>
      <c r="Y5" s="67">
        <v>0</v>
      </c>
      <c r="Z5" s="97" t="s">
        <v>381</v>
      </c>
      <c r="AA5" s="77">
        <v>3</v>
      </c>
      <c r="AB5" s="67">
        <v>3</v>
      </c>
      <c r="AC5" s="98">
        <v>4</v>
      </c>
      <c r="AD5" s="85">
        <v>1</v>
      </c>
      <c r="AE5" s="67">
        <v>1</v>
      </c>
      <c r="AF5" s="67"/>
      <c r="AG5" s="67"/>
      <c r="AH5" s="67"/>
      <c r="AI5" s="85"/>
      <c r="AJ5" s="85"/>
      <c r="AK5" s="99">
        <v>2</v>
      </c>
      <c r="AL5" s="67">
        <v>1</v>
      </c>
    </row>
    <row r="6" spans="1:40" ht="51" customHeight="1">
      <c r="A6" s="67">
        <v>186</v>
      </c>
      <c r="B6" s="68" t="s">
        <v>150</v>
      </c>
      <c r="C6" s="168" t="s">
        <v>180</v>
      </c>
      <c r="D6" s="68" t="s">
        <v>184</v>
      </c>
      <c r="E6" s="69" t="s">
        <v>183</v>
      </c>
      <c r="F6" s="69">
        <v>70.284774</v>
      </c>
      <c r="G6" s="73" t="s">
        <v>373</v>
      </c>
      <c r="H6" s="72"/>
      <c r="I6" s="73" t="s">
        <v>374</v>
      </c>
      <c r="J6" s="73" t="s">
        <v>373</v>
      </c>
      <c r="K6" s="71"/>
      <c r="L6" s="89">
        <v>4</v>
      </c>
      <c r="M6" s="67">
        <v>1</v>
      </c>
      <c r="N6" s="95"/>
      <c r="O6" s="95"/>
      <c r="P6" s="96"/>
      <c r="Q6" s="94"/>
      <c r="R6" s="103"/>
      <c r="S6" s="95"/>
      <c r="T6" s="95"/>
      <c r="U6" s="94"/>
      <c r="V6" s="96"/>
      <c r="W6" s="96"/>
      <c r="X6" s="67" t="s">
        <v>383</v>
      </c>
      <c r="Y6" s="67">
        <v>0</v>
      </c>
      <c r="Z6" s="97" t="s">
        <v>381</v>
      </c>
      <c r="AA6" s="77">
        <v>3</v>
      </c>
      <c r="AB6" s="67">
        <v>3</v>
      </c>
      <c r="AC6" s="98">
        <v>4</v>
      </c>
      <c r="AD6" s="85" t="s">
        <v>373</v>
      </c>
      <c r="AE6" s="67"/>
      <c r="AF6" s="67"/>
      <c r="AG6" s="67"/>
      <c r="AH6" s="67"/>
      <c r="AI6" s="67"/>
      <c r="AJ6" s="67"/>
      <c r="AK6" s="99"/>
      <c r="AL6" s="67">
        <v>1</v>
      </c>
      <c r="AN6" s="104"/>
    </row>
    <row r="7" spans="1:38" ht="56.25">
      <c r="A7" s="67">
        <v>188</v>
      </c>
      <c r="B7" s="68" t="s">
        <v>150</v>
      </c>
      <c r="C7" s="168" t="s">
        <v>189</v>
      </c>
      <c r="D7" s="68" t="s">
        <v>192</v>
      </c>
      <c r="E7" s="69">
        <v>33.762392</v>
      </c>
      <c r="F7" s="69">
        <v>199.944252</v>
      </c>
      <c r="G7" s="72"/>
      <c r="H7" s="73" t="s">
        <v>373</v>
      </c>
      <c r="I7" s="100"/>
      <c r="J7" s="72"/>
      <c r="K7" s="73" t="s">
        <v>374</v>
      </c>
      <c r="L7" s="105">
        <v>3</v>
      </c>
      <c r="M7" s="67">
        <v>2</v>
      </c>
      <c r="N7" s="106"/>
      <c r="O7" s="106"/>
      <c r="P7" s="106"/>
      <c r="Q7" s="107"/>
      <c r="R7" s="107"/>
      <c r="S7" s="90"/>
      <c r="T7" s="91"/>
      <c r="U7" s="91"/>
      <c r="V7" s="90"/>
      <c r="W7" s="90"/>
      <c r="X7" s="67" t="s">
        <v>383</v>
      </c>
      <c r="Y7" s="67">
        <v>0</v>
      </c>
      <c r="Z7" s="97" t="s">
        <v>381</v>
      </c>
      <c r="AA7" s="77">
        <v>3</v>
      </c>
      <c r="AB7" s="67">
        <v>3</v>
      </c>
      <c r="AC7" s="77">
        <v>3</v>
      </c>
      <c r="AD7" s="85" t="s">
        <v>373</v>
      </c>
      <c r="AE7" s="67"/>
      <c r="AF7" s="67"/>
      <c r="AG7" s="67"/>
      <c r="AH7" s="67"/>
      <c r="AI7" s="85"/>
      <c r="AJ7" s="85"/>
      <c r="AK7" s="102" t="s">
        <v>382</v>
      </c>
      <c r="AL7" s="67">
        <v>1</v>
      </c>
    </row>
    <row r="8" spans="1:39" ht="45">
      <c r="A8" s="67">
        <v>191</v>
      </c>
      <c r="B8" s="68" t="s">
        <v>150</v>
      </c>
      <c r="C8" s="168" t="s">
        <v>197</v>
      </c>
      <c r="D8" s="68" t="s">
        <v>200</v>
      </c>
      <c r="E8" s="69">
        <v>57.3877</v>
      </c>
      <c r="F8" s="69">
        <v>365.750794</v>
      </c>
      <c r="G8" s="112"/>
      <c r="H8" s="113"/>
      <c r="I8" s="112"/>
      <c r="J8" s="113"/>
      <c r="K8" s="73" t="s">
        <v>374</v>
      </c>
      <c r="L8" s="105">
        <v>3</v>
      </c>
      <c r="M8" s="67">
        <v>3</v>
      </c>
      <c r="N8" s="95"/>
      <c r="O8" s="95"/>
      <c r="P8" s="95"/>
      <c r="Q8" s="96"/>
      <c r="R8" s="95"/>
      <c r="S8" s="95"/>
      <c r="T8" s="96"/>
      <c r="U8" s="96"/>
      <c r="V8" s="95"/>
      <c r="W8" s="95"/>
      <c r="X8" s="67" t="s">
        <v>384</v>
      </c>
      <c r="Y8" s="67">
        <v>0</v>
      </c>
      <c r="Z8" s="97" t="s">
        <v>381</v>
      </c>
      <c r="AA8" s="97">
        <v>2</v>
      </c>
      <c r="AB8" s="67">
        <v>3</v>
      </c>
      <c r="AC8" s="77">
        <v>3</v>
      </c>
      <c r="AD8" s="85" t="s">
        <v>373</v>
      </c>
      <c r="AE8" s="67"/>
      <c r="AF8" s="67"/>
      <c r="AG8" s="67"/>
      <c r="AH8" s="67"/>
      <c r="AI8" s="85"/>
      <c r="AJ8" s="85"/>
      <c r="AK8" s="102" t="s">
        <v>382</v>
      </c>
      <c r="AL8" s="169">
        <v>2</v>
      </c>
      <c r="AM8" s="110"/>
    </row>
    <row r="9" spans="1:39" ht="51.75" customHeight="1">
      <c r="A9" s="67">
        <v>192</v>
      </c>
      <c r="B9" s="68" t="s">
        <v>150</v>
      </c>
      <c r="C9" s="168" t="s">
        <v>206</v>
      </c>
      <c r="D9" s="68" t="s">
        <v>209</v>
      </c>
      <c r="E9" s="69">
        <v>38.343601</v>
      </c>
      <c r="F9" s="69">
        <v>161.304352</v>
      </c>
      <c r="G9" s="72"/>
      <c r="H9" s="101"/>
      <c r="I9" s="112"/>
      <c r="J9" s="72"/>
      <c r="K9" s="73" t="s">
        <v>374</v>
      </c>
      <c r="L9" s="105">
        <v>3</v>
      </c>
      <c r="M9" s="67">
        <v>2</v>
      </c>
      <c r="N9" s="114"/>
      <c r="O9" s="115"/>
      <c r="P9" s="116"/>
      <c r="Q9" s="114"/>
      <c r="R9" s="114"/>
      <c r="S9" s="108"/>
      <c r="T9" s="114"/>
      <c r="U9" s="114"/>
      <c r="V9" s="116"/>
      <c r="W9" s="116"/>
      <c r="X9" s="67" t="s">
        <v>385</v>
      </c>
      <c r="Y9" s="67">
        <v>0</v>
      </c>
      <c r="Z9" s="97" t="s">
        <v>381</v>
      </c>
      <c r="AA9" s="77">
        <v>3</v>
      </c>
      <c r="AB9" s="67">
        <v>3</v>
      </c>
      <c r="AC9" s="77">
        <v>3</v>
      </c>
      <c r="AD9" s="85" t="s">
        <v>373</v>
      </c>
      <c r="AE9" s="67"/>
      <c r="AF9" s="67"/>
      <c r="AG9" s="67"/>
      <c r="AH9" s="67"/>
      <c r="AI9" s="67"/>
      <c r="AJ9" s="67"/>
      <c r="AK9" s="102" t="s">
        <v>382</v>
      </c>
      <c r="AL9" s="169">
        <v>2</v>
      </c>
      <c r="AM9" s="110"/>
    </row>
    <row r="10" spans="1:39" ht="56.25">
      <c r="A10" s="67">
        <v>193</v>
      </c>
      <c r="B10" s="68" t="s">
        <v>150</v>
      </c>
      <c r="C10" s="168" t="s">
        <v>212</v>
      </c>
      <c r="D10" s="68" t="s">
        <v>218</v>
      </c>
      <c r="E10" s="69" t="s">
        <v>217</v>
      </c>
      <c r="F10" s="69">
        <v>98.096366</v>
      </c>
      <c r="G10" s="72"/>
      <c r="H10" s="73" t="s">
        <v>373</v>
      </c>
      <c r="I10" s="73" t="s">
        <v>374</v>
      </c>
      <c r="J10" s="73" t="s">
        <v>373</v>
      </c>
      <c r="K10" s="72"/>
      <c r="L10" s="105">
        <v>3</v>
      </c>
      <c r="M10" s="67">
        <v>1</v>
      </c>
      <c r="N10" s="95"/>
      <c r="O10" s="95"/>
      <c r="P10" s="95"/>
      <c r="Q10" s="96"/>
      <c r="R10" s="96"/>
      <c r="S10" s="95"/>
      <c r="T10" s="95"/>
      <c r="U10" s="96"/>
      <c r="V10" s="95"/>
      <c r="W10" s="96"/>
      <c r="X10" s="67" t="s">
        <v>386</v>
      </c>
      <c r="Y10" s="67">
        <v>0</v>
      </c>
      <c r="Z10" s="97" t="s">
        <v>381</v>
      </c>
      <c r="AA10" s="97">
        <v>2</v>
      </c>
      <c r="AB10" s="67">
        <v>3</v>
      </c>
      <c r="AC10" s="77">
        <v>3</v>
      </c>
      <c r="AD10" s="85" t="s">
        <v>373</v>
      </c>
      <c r="AE10" s="67"/>
      <c r="AF10" s="67"/>
      <c r="AG10" s="67"/>
      <c r="AH10" s="67"/>
      <c r="AI10" s="67"/>
      <c r="AJ10" s="67"/>
      <c r="AK10" s="102" t="s">
        <v>382</v>
      </c>
      <c r="AL10" s="169">
        <v>2</v>
      </c>
      <c r="AM10" s="110"/>
    </row>
    <row r="11" spans="1:39" ht="56.25">
      <c r="A11" s="67">
        <v>197</v>
      </c>
      <c r="B11" s="68" t="s">
        <v>150</v>
      </c>
      <c r="C11" s="168" t="s">
        <v>226</v>
      </c>
      <c r="D11" s="68" t="s">
        <v>230</v>
      </c>
      <c r="E11" s="69">
        <v>15.099772</v>
      </c>
      <c r="F11" s="69">
        <v>95.399391</v>
      </c>
      <c r="G11" s="117"/>
      <c r="H11" s="100"/>
      <c r="I11" s="100"/>
      <c r="J11" s="72"/>
      <c r="K11" s="73" t="s">
        <v>374</v>
      </c>
      <c r="L11" s="72">
        <v>3</v>
      </c>
      <c r="M11" s="67">
        <v>3</v>
      </c>
      <c r="N11" s="118"/>
      <c r="O11" s="119"/>
      <c r="P11" s="120"/>
      <c r="Q11" s="96"/>
      <c r="R11" s="96"/>
      <c r="S11" s="96"/>
      <c r="T11" s="121"/>
      <c r="U11" s="121"/>
      <c r="V11" s="96"/>
      <c r="W11" s="96"/>
      <c r="X11" s="67" t="s">
        <v>385</v>
      </c>
      <c r="Y11" s="67">
        <v>0</v>
      </c>
      <c r="Z11" s="97" t="s">
        <v>381</v>
      </c>
      <c r="AA11" s="77">
        <v>3</v>
      </c>
      <c r="AB11" s="67">
        <v>3</v>
      </c>
      <c r="AC11" s="77">
        <v>3</v>
      </c>
      <c r="AD11" s="85" t="s">
        <v>373</v>
      </c>
      <c r="AE11" s="67"/>
      <c r="AF11" s="67"/>
      <c r="AG11" s="67"/>
      <c r="AH11" s="67"/>
      <c r="AI11" s="85"/>
      <c r="AJ11" s="85"/>
      <c r="AK11" s="102" t="s">
        <v>382</v>
      </c>
      <c r="AL11" s="169"/>
      <c r="AM11" s="110"/>
    </row>
    <row r="12" spans="1:39" ht="33.75">
      <c r="A12" s="67">
        <v>206</v>
      </c>
      <c r="B12" s="68" t="s">
        <v>150</v>
      </c>
      <c r="C12" s="168" t="s">
        <v>231</v>
      </c>
      <c r="D12" s="68" t="s">
        <v>235</v>
      </c>
      <c r="E12" s="69" t="s">
        <v>234</v>
      </c>
      <c r="F12" s="69">
        <v>67.225313</v>
      </c>
      <c r="G12" s="73" t="s">
        <v>373</v>
      </c>
      <c r="H12" s="73" t="s">
        <v>373</v>
      </c>
      <c r="I12" s="73" t="s">
        <v>374</v>
      </c>
      <c r="J12" s="73" t="s">
        <v>373</v>
      </c>
      <c r="K12" s="123"/>
      <c r="L12" s="84">
        <v>5</v>
      </c>
      <c r="M12" s="122">
        <v>1</v>
      </c>
      <c r="N12" s="124"/>
      <c r="O12" s="94"/>
      <c r="P12" s="95"/>
      <c r="Q12" s="94"/>
      <c r="R12" s="95"/>
      <c r="S12" s="96"/>
      <c r="T12" s="94"/>
      <c r="U12" s="94"/>
      <c r="V12" s="94"/>
      <c r="W12" s="94"/>
      <c r="X12" s="67" t="s">
        <v>387</v>
      </c>
      <c r="Y12" s="67">
        <v>0</v>
      </c>
      <c r="Z12" s="97" t="s">
        <v>381</v>
      </c>
      <c r="AA12" s="94">
        <v>3</v>
      </c>
      <c r="AB12" s="67">
        <v>3</v>
      </c>
      <c r="AC12" s="84">
        <v>5</v>
      </c>
      <c r="AD12" s="111" t="s">
        <v>373</v>
      </c>
      <c r="AE12" s="109"/>
      <c r="AF12" s="109"/>
      <c r="AG12" s="109"/>
      <c r="AH12" s="109"/>
      <c r="AI12" s="109"/>
      <c r="AJ12" s="109"/>
      <c r="AK12" s="102" t="s">
        <v>382</v>
      </c>
      <c r="AL12" s="169">
        <v>2</v>
      </c>
      <c r="AM12" s="129"/>
    </row>
    <row r="13" spans="1:39" ht="33.75">
      <c r="A13" s="67">
        <v>207</v>
      </c>
      <c r="B13" s="68" t="s">
        <v>150</v>
      </c>
      <c r="C13" s="168" t="s">
        <v>239</v>
      </c>
      <c r="D13" s="68" t="s">
        <v>243</v>
      </c>
      <c r="E13" s="69" t="s">
        <v>242</v>
      </c>
      <c r="F13" s="69">
        <v>40.366467</v>
      </c>
      <c r="G13" s="73" t="s">
        <v>373</v>
      </c>
      <c r="H13" s="73" t="s">
        <v>373</v>
      </c>
      <c r="I13" s="73" t="s">
        <v>374</v>
      </c>
      <c r="J13" s="73" t="s">
        <v>373</v>
      </c>
      <c r="K13" s="125"/>
      <c r="L13" s="98">
        <v>4</v>
      </c>
      <c r="M13" s="122">
        <v>1</v>
      </c>
      <c r="N13" s="95"/>
      <c r="O13" s="94"/>
      <c r="P13" s="95"/>
      <c r="Q13" s="94"/>
      <c r="R13" s="95"/>
      <c r="S13" s="95"/>
      <c r="T13" s="95"/>
      <c r="U13" s="96"/>
      <c r="V13" s="96"/>
      <c r="W13" s="95"/>
      <c r="X13" s="67" t="s">
        <v>387</v>
      </c>
      <c r="Y13" s="67">
        <v>0</v>
      </c>
      <c r="Z13" s="97" t="s">
        <v>381</v>
      </c>
      <c r="AA13" s="94">
        <v>3</v>
      </c>
      <c r="AB13" s="67">
        <v>3</v>
      </c>
      <c r="AC13" s="98">
        <v>4</v>
      </c>
      <c r="AD13" s="111" t="s">
        <v>373</v>
      </c>
      <c r="AE13" s="109"/>
      <c r="AF13" s="109"/>
      <c r="AG13" s="109"/>
      <c r="AH13" s="109"/>
      <c r="AI13" s="109"/>
      <c r="AJ13" s="109"/>
      <c r="AK13" s="102" t="s">
        <v>382</v>
      </c>
      <c r="AL13" s="169">
        <v>2</v>
      </c>
      <c r="AM13" s="129"/>
    </row>
    <row r="14" spans="1:38" ht="33.75">
      <c r="A14" s="67">
        <v>208</v>
      </c>
      <c r="B14" s="68" t="s">
        <v>150</v>
      </c>
      <c r="C14" s="168" t="s">
        <v>247</v>
      </c>
      <c r="D14" s="68" t="s">
        <v>250</v>
      </c>
      <c r="E14" s="69">
        <v>80.896509</v>
      </c>
      <c r="F14" s="69">
        <v>814.786745</v>
      </c>
      <c r="G14" s="126"/>
      <c r="H14" s="117"/>
      <c r="I14" s="126"/>
      <c r="J14" s="72"/>
      <c r="K14" s="73" t="s">
        <v>374</v>
      </c>
      <c r="L14" s="105">
        <v>3</v>
      </c>
      <c r="M14" s="122">
        <v>3</v>
      </c>
      <c r="N14" s="90"/>
      <c r="O14" s="90"/>
      <c r="P14" s="90"/>
      <c r="Q14" s="96"/>
      <c r="R14" s="90"/>
      <c r="S14" s="90"/>
      <c r="T14" s="91"/>
      <c r="U14" s="91"/>
      <c r="V14" s="96"/>
      <c r="W14" s="96"/>
      <c r="X14" s="67" t="s">
        <v>383</v>
      </c>
      <c r="Y14" s="122" t="s">
        <v>388</v>
      </c>
      <c r="Z14" s="127" t="s">
        <v>377</v>
      </c>
      <c r="AA14" s="94">
        <v>3</v>
      </c>
      <c r="AB14" s="67">
        <v>3</v>
      </c>
      <c r="AC14" s="77">
        <v>3</v>
      </c>
      <c r="AD14" s="67">
        <v>3</v>
      </c>
      <c r="AE14" s="109"/>
      <c r="AF14" s="109"/>
      <c r="AG14" s="109"/>
      <c r="AH14" s="109"/>
      <c r="AI14" s="122" t="s">
        <v>389</v>
      </c>
      <c r="AJ14" s="122" t="s">
        <v>390</v>
      </c>
      <c r="AK14" s="97">
        <v>2</v>
      </c>
      <c r="AL14" s="174">
        <v>2</v>
      </c>
    </row>
    <row r="15" spans="3:38" ht="15">
      <c r="C15" s="128"/>
      <c r="AL15" s="170"/>
    </row>
    <row r="16" spans="3:44" ht="15">
      <c r="C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71"/>
      <c r="AM16" s="128"/>
      <c r="AN16" s="128"/>
      <c r="AO16" s="128"/>
      <c r="AP16" s="128"/>
      <c r="AQ16" s="128"/>
      <c r="AR16" s="128"/>
    </row>
    <row r="17" s="129" customFormat="1" ht="15">
      <c r="AL17" s="172"/>
    </row>
    <row r="18" spans="12:38" s="130" customFormat="1" ht="12">
      <c r="L18" s="131"/>
      <c r="M18" s="132"/>
      <c r="Z18" s="133"/>
      <c r="AG18" s="134"/>
      <c r="AL18" s="172"/>
    </row>
    <row r="19" spans="4:38" s="130" customFormat="1" ht="12">
      <c r="D19" s="135"/>
      <c r="L19" s="131"/>
      <c r="M19" s="132"/>
      <c r="AG19" s="136"/>
      <c r="AL19" s="172"/>
    </row>
    <row r="20" spans="4:38" s="130" customFormat="1" ht="12">
      <c r="D20" s="137"/>
      <c r="L20" s="131"/>
      <c r="M20" s="132"/>
      <c r="AG20" s="136"/>
      <c r="AL20" s="172"/>
    </row>
    <row r="21" spans="3:38" s="130" customFormat="1" ht="12">
      <c r="C21" s="138"/>
      <c r="D21" s="137"/>
      <c r="L21" s="131"/>
      <c r="M21" s="132"/>
      <c r="AL21" s="172"/>
    </row>
    <row r="22" spans="12:38" s="130" customFormat="1" ht="12">
      <c r="L22" s="131"/>
      <c r="M22" s="132"/>
      <c r="AL22" s="172"/>
    </row>
    <row r="23" spans="12:38" s="130" customFormat="1" ht="12">
      <c r="L23" s="131"/>
      <c r="M23" s="132"/>
      <c r="AL23" s="172"/>
    </row>
    <row r="24" s="130" customFormat="1" ht="12">
      <c r="AL24" s="172"/>
    </row>
    <row r="25" spans="4:38" s="129" customFormat="1" ht="15">
      <c r="D25" s="139"/>
      <c r="AL25" s="172"/>
    </row>
    <row r="26" s="129" customFormat="1" ht="15">
      <c r="AL26" s="172"/>
    </row>
    <row r="27" spans="3:38" ht="15">
      <c r="C27" s="128"/>
      <c r="AL27" s="170"/>
    </row>
    <row r="28" spans="3:38" ht="15">
      <c r="C28" s="128"/>
      <c r="AL28" s="170"/>
    </row>
    <row r="29" spans="3:38" ht="15">
      <c r="C29" s="128"/>
      <c r="AL29" s="170"/>
    </row>
    <row r="30" spans="3:38" ht="15">
      <c r="C30" s="128"/>
      <c r="AL30" s="170"/>
    </row>
    <row r="31" spans="3:38" ht="15">
      <c r="C31" s="128"/>
      <c r="AL31" s="170"/>
    </row>
    <row r="32" spans="3:38" ht="15">
      <c r="C32" s="128"/>
      <c r="AL32" s="170"/>
    </row>
    <row r="33" spans="3:38" ht="15">
      <c r="C33" s="128"/>
      <c r="AL33" s="170"/>
    </row>
    <row r="34" spans="3:38" ht="15">
      <c r="C34" s="128"/>
      <c r="AL34" s="170"/>
    </row>
    <row r="35" spans="3:38" ht="15">
      <c r="C35" s="128"/>
      <c r="AL35" s="170"/>
    </row>
    <row r="36" spans="3:38" ht="15">
      <c r="C36" s="128"/>
      <c r="AL36" s="170"/>
    </row>
    <row r="37" spans="3:38" ht="15">
      <c r="C37" s="128"/>
      <c r="AL37" s="170"/>
    </row>
    <row r="38" spans="3:38" ht="15">
      <c r="C38" s="128"/>
      <c r="AL38" s="170"/>
    </row>
    <row r="39" spans="3:38" ht="15">
      <c r="C39" s="128"/>
      <c r="AL39" s="170"/>
    </row>
    <row r="40" spans="3:38" ht="15">
      <c r="C40" s="128"/>
      <c r="AL40" s="170"/>
    </row>
    <row r="41" spans="3:38" ht="15">
      <c r="C41" s="128"/>
      <c r="AL41" s="170"/>
    </row>
    <row r="42" spans="3:38" ht="15">
      <c r="C42" s="128"/>
      <c r="AL42" s="170"/>
    </row>
    <row r="43" spans="3:38" ht="15">
      <c r="C43" s="128"/>
      <c r="AL43" s="170"/>
    </row>
    <row r="44" spans="3:38" ht="15">
      <c r="C44" s="128"/>
      <c r="AL44" s="170"/>
    </row>
    <row r="45" spans="3:38" ht="15">
      <c r="C45" s="128"/>
      <c r="AL45" s="170"/>
    </row>
    <row r="46" spans="3:38" ht="15">
      <c r="C46" s="128"/>
      <c r="AL46" s="170"/>
    </row>
    <row r="47" spans="3:38" ht="15">
      <c r="C47" s="128"/>
      <c r="AL47" s="170"/>
    </row>
    <row r="48" spans="3:38" ht="15">
      <c r="C48" s="128"/>
      <c r="AL48" s="170"/>
    </row>
    <row r="49" spans="3:38" ht="15">
      <c r="C49" s="128"/>
      <c r="AL49" s="170"/>
    </row>
    <row r="50" spans="3:38" ht="15">
      <c r="C50" s="128"/>
      <c r="AL50" s="170"/>
    </row>
    <row r="51" spans="3:38" ht="15">
      <c r="C51" s="128"/>
      <c r="AL51" s="170"/>
    </row>
    <row r="52" spans="3:38" ht="15">
      <c r="C52" s="128"/>
      <c r="AL52" s="170"/>
    </row>
    <row r="53" spans="3:38" ht="15">
      <c r="C53" s="128"/>
      <c r="AL53" s="170"/>
    </row>
    <row r="54" spans="3:38" ht="15">
      <c r="C54" s="128"/>
      <c r="AL54" s="170"/>
    </row>
    <row r="55" spans="3:38" ht="15">
      <c r="C55" s="128"/>
      <c r="AL55" s="170"/>
    </row>
    <row r="56" spans="3:38" ht="15">
      <c r="C56" s="128"/>
      <c r="AL56" s="170"/>
    </row>
    <row r="58" ht="15">
      <c r="E58" s="140"/>
    </row>
    <row r="59" ht="15">
      <c r="E59" s="141"/>
    </row>
  </sheetData>
  <sheetProtection/>
  <autoFilter ref="A3:AR3"/>
  <mergeCells count="19">
    <mergeCell ref="X2:Z2"/>
    <mergeCell ref="AA1:AA2"/>
    <mergeCell ref="AB1:AB2"/>
    <mergeCell ref="A1:A2"/>
    <mergeCell ref="B1:B2"/>
    <mergeCell ref="C1:C2"/>
    <mergeCell ref="D1:D2"/>
    <mergeCell ref="E1:E2"/>
    <mergeCell ref="F1:F2"/>
    <mergeCell ref="AD1:AJ1"/>
    <mergeCell ref="AK1:AK2"/>
    <mergeCell ref="AL1:AL2"/>
    <mergeCell ref="AC1:AC2"/>
    <mergeCell ref="G1:K2"/>
    <mergeCell ref="L1:L2"/>
    <mergeCell ref="M1:M2"/>
    <mergeCell ref="N1:Z1"/>
    <mergeCell ref="N2:Q2"/>
    <mergeCell ref="R2:W2"/>
  </mergeCells>
  <hyperlinks>
    <hyperlink ref="C4" location="BG1WO100R001!A1" display="BG1WO100R001"/>
    <hyperlink ref="C5" location="BG1WO200L003!A1" display="BG1WO200L003"/>
    <hyperlink ref="C6" location="BG1WO300L006!A1" display="BG1WO300L006"/>
    <hyperlink ref="C7" location="BG1WO300R1007!A1" display="BG1WO300R1007"/>
    <hyperlink ref="C8" location="BG1WO400R1009!A1" display="BG1WO400R1009"/>
    <hyperlink ref="C9" location="BG1WO500R011!A1" display="BG1WO500R011"/>
    <hyperlink ref="C10" location="BG1WO600L014!A1" display="BG1WO600L014"/>
    <hyperlink ref="C11" location="BG1WO600R1112!A1" display="BG1WO600R1112"/>
    <hyperlink ref="C12" location="BG1WO800L020!A1" display="BG1WO800L020"/>
    <hyperlink ref="C13" location="BG1WO800L021!A1" display="BG1WO800L021"/>
    <hyperlink ref="C14" location="BG1WO800R1016!A1" display="BG1WO800R1016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I1">
      <pane ySplit="2" topLeftCell="A3" activePane="bottomLeft" state="frozen"/>
      <selection pane="topLeft" activeCell="A1" sqref="A1"/>
      <selection pane="bottomLeft" activeCell="P3" sqref="P3:P8"/>
    </sheetView>
  </sheetViews>
  <sheetFormatPr defaultColWidth="9.140625" defaultRowHeight="15"/>
  <cols>
    <col min="2" max="2" width="20.7109375" style="0" customWidth="1"/>
    <col min="3" max="3" width="20.57421875" style="0" customWidth="1"/>
    <col min="4" max="4" width="13.8515625" style="0" customWidth="1"/>
    <col min="5" max="5" width="16.28125" style="0" customWidth="1"/>
    <col min="6" max="6" width="18.28125" style="0" customWidth="1"/>
    <col min="7" max="7" width="14.140625" style="0" customWidth="1"/>
    <col min="8" max="8" width="18.421875" style="0" customWidth="1"/>
    <col min="9" max="9" width="18.8515625" style="0" customWidth="1"/>
    <col min="10" max="11" width="17.00390625" style="0" customWidth="1"/>
    <col min="12" max="12" width="25.7109375" style="0" customWidth="1"/>
    <col min="13" max="13" width="25.8515625" style="0" customWidth="1"/>
    <col min="14" max="14" width="24.421875" style="0" customWidth="1"/>
    <col min="15" max="15" width="23.140625" style="0" customWidth="1"/>
    <col min="16" max="16" width="35.00390625" style="0" customWidth="1"/>
    <col min="17" max="17" width="24.00390625" style="0" customWidth="1"/>
    <col min="18" max="18" width="21.140625" style="0" customWidth="1"/>
  </cols>
  <sheetData>
    <row r="1" spans="1:18" s="15" customFormat="1" ht="84.75" customHeight="1">
      <c r="A1" s="278" t="s">
        <v>15</v>
      </c>
      <c r="B1" s="280" t="s">
        <v>148</v>
      </c>
      <c r="C1" s="280" t="s">
        <v>149</v>
      </c>
      <c r="D1" s="282" t="s">
        <v>70</v>
      </c>
      <c r="E1" s="282"/>
      <c r="F1" s="283" t="s">
        <v>71</v>
      </c>
      <c r="G1" s="284"/>
      <c r="H1" s="284"/>
      <c r="I1" s="284"/>
      <c r="J1" s="284"/>
      <c r="K1" s="284"/>
      <c r="L1" s="285"/>
      <c r="M1" s="286" t="s">
        <v>404</v>
      </c>
      <c r="N1" s="300" t="s">
        <v>5</v>
      </c>
      <c r="O1" s="300" t="s">
        <v>405</v>
      </c>
      <c r="P1" s="301" t="s">
        <v>414</v>
      </c>
      <c r="Q1" s="303" t="s">
        <v>4</v>
      </c>
      <c r="R1" s="304"/>
    </row>
    <row r="2" spans="1:18" s="15" customFormat="1" ht="51.75" customHeight="1">
      <c r="A2" s="279"/>
      <c r="B2" s="281"/>
      <c r="C2" s="281"/>
      <c r="D2" s="16" t="s">
        <v>2</v>
      </c>
      <c r="E2" s="16" t="s">
        <v>3</v>
      </c>
      <c r="F2" s="17" t="s">
        <v>169</v>
      </c>
      <c r="G2" s="18" t="s">
        <v>48</v>
      </c>
      <c r="H2" s="17" t="s">
        <v>61</v>
      </c>
      <c r="I2" s="18" t="s">
        <v>2</v>
      </c>
      <c r="J2" s="18" t="s">
        <v>3</v>
      </c>
      <c r="K2" s="18" t="s">
        <v>170</v>
      </c>
      <c r="L2" s="18" t="s">
        <v>49</v>
      </c>
      <c r="M2" s="287"/>
      <c r="N2" s="300"/>
      <c r="O2" s="300"/>
      <c r="P2" s="302"/>
      <c r="Q2" s="305"/>
      <c r="R2" s="306"/>
    </row>
    <row r="3" spans="1:18" s="32" customFormat="1" ht="49.5" customHeight="1">
      <c r="A3" s="29" t="s">
        <v>151</v>
      </c>
      <c r="B3" s="30" t="s">
        <v>26</v>
      </c>
      <c r="C3" s="19" t="s">
        <v>44</v>
      </c>
      <c r="D3" s="30"/>
      <c r="E3" s="30"/>
      <c r="F3" s="19" t="s">
        <v>254</v>
      </c>
      <c r="G3" s="31">
        <v>100</v>
      </c>
      <c r="H3" s="30"/>
      <c r="I3" s="30"/>
      <c r="J3" s="30"/>
      <c r="K3" s="19" t="s">
        <v>256</v>
      </c>
      <c r="L3" s="180" t="s">
        <v>255</v>
      </c>
      <c r="M3" s="176"/>
      <c r="N3" s="294" t="s">
        <v>434</v>
      </c>
      <c r="O3" s="294" t="s">
        <v>406</v>
      </c>
      <c r="P3" s="297" t="s">
        <v>435</v>
      </c>
      <c r="Q3" s="288" t="s">
        <v>422</v>
      </c>
      <c r="R3" s="289"/>
    </row>
    <row r="4" spans="1:18" s="38" customFormat="1" ht="70.5" customHeight="1">
      <c r="A4" s="33" t="s">
        <v>151</v>
      </c>
      <c r="B4" s="34" t="s">
        <v>17</v>
      </c>
      <c r="C4" s="34" t="s">
        <v>257</v>
      </c>
      <c r="D4" s="35"/>
      <c r="E4" s="35"/>
      <c r="F4" s="34"/>
      <c r="G4" s="35"/>
      <c r="H4" s="36">
        <v>44.49612200743623</v>
      </c>
      <c r="I4" s="35"/>
      <c r="J4" s="35"/>
      <c r="K4" s="37">
        <v>58.9751126175</v>
      </c>
      <c r="L4" s="175" t="s">
        <v>258</v>
      </c>
      <c r="M4" s="177"/>
      <c r="N4" s="295"/>
      <c r="O4" s="295"/>
      <c r="P4" s="298"/>
      <c r="Q4" s="290"/>
      <c r="R4" s="291"/>
    </row>
    <row r="5" spans="1:18" s="38" customFormat="1" ht="45" customHeight="1">
      <c r="A5" s="33" t="s">
        <v>151</v>
      </c>
      <c r="B5" s="34" t="s">
        <v>17</v>
      </c>
      <c r="C5" s="34" t="s">
        <v>259</v>
      </c>
      <c r="D5" s="35"/>
      <c r="E5" s="35"/>
      <c r="F5" s="34"/>
      <c r="G5" s="35"/>
      <c r="H5" s="36">
        <v>42.538544079835134</v>
      </c>
      <c r="I5" s="35"/>
      <c r="J5" s="35"/>
      <c r="K5" s="39">
        <v>56.3805409216</v>
      </c>
      <c r="L5" s="175"/>
      <c r="M5" s="177"/>
      <c r="N5" s="295"/>
      <c r="O5" s="295"/>
      <c r="P5" s="298"/>
      <c r="Q5" s="290"/>
      <c r="R5" s="291"/>
    </row>
    <row r="6" spans="1:18" s="38" customFormat="1" ht="43.5" customHeight="1">
      <c r="A6" s="33" t="s">
        <v>151</v>
      </c>
      <c r="B6" s="34" t="s">
        <v>17</v>
      </c>
      <c r="C6" s="34" t="s">
        <v>260</v>
      </c>
      <c r="D6" s="35"/>
      <c r="E6" s="35"/>
      <c r="F6" s="34"/>
      <c r="G6" s="35"/>
      <c r="H6" s="40">
        <v>0.3152741452946586</v>
      </c>
      <c r="I6" s="35"/>
      <c r="J6" s="35"/>
      <c r="K6" s="39">
        <v>0.417864014830205</v>
      </c>
      <c r="L6" s="175" t="s">
        <v>261</v>
      </c>
      <c r="M6" s="177"/>
      <c r="N6" s="295"/>
      <c r="O6" s="295"/>
      <c r="P6" s="298"/>
      <c r="Q6" s="290"/>
      <c r="R6" s="291"/>
    </row>
    <row r="7" spans="1:18" s="38" customFormat="1" ht="55.5" customHeight="1">
      <c r="A7" s="33" t="s">
        <v>151</v>
      </c>
      <c r="B7" s="34" t="s">
        <v>17</v>
      </c>
      <c r="C7" s="34" t="s">
        <v>262</v>
      </c>
      <c r="D7" s="35"/>
      <c r="E7" s="35"/>
      <c r="F7" s="34"/>
      <c r="G7" s="35"/>
      <c r="H7" s="34">
        <v>0.5311656046794409</v>
      </c>
      <c r="I7" s="34"/>
      <c r="J7" s="34"/>
      <c r="K7" s="34">
        <v>0.704006324094934</v>
      </c>
      <c r="L7" s="175" t="s">
        <v>263</v>
      </c>
      <c r="M7" s="177"/>
      <c r="N7" s="295"/>
      <c r="O7" s="295"/>
      <c r="P7" s="298"/>
      <c r="Q7" s="290"/>
      <c r="R7" s="291"/>
    </row>
    <row r="8" spans="1:18" s="44" customFormat="1" ht="122.25" customHeight="1">
      <c r="A8" s="33" t="s">
        <v>151</v>
      </c>
      <c r="B8" s="34" t="s">
        <v>17</v>
      </c>
      <c r="C8" s="42" t="s">
        <v>264</v>
      </c>
      <c r="D8" s="35"/>
      <c r="E8" s="35"/>
      <c r="F8" s="34"/>
      <c r="G8" s="35"/>
      <c r="H8" s="36"/>
      <c r="I8" s="35"/>
      <c r="J8" s="35"/>
      <c r="K8" s="37"/>
      <c r="L8" s="24" t="s">
        <v>320</v>
      </c>
      <c r="M8" s="178"/>
      <c r="N8" s="296"/>
      <c r="O8" s="296"/>
      <c r="P8" s="299"/>
      <c r="Q8" s="292"/>
      <c r="R8" s="293"/>
    </row>
    <row r="9" ht="33.75" customHeight="1"/>
  </sheetData>
  <sheetProtection/>
  <mergeCells count="14">
    <mergeCell ref="Q3:R8"/>
    <mergeCell ref="N3:N8"/>
    <mergeCell ref="O3:O8"/>
    <mergeCell ref="P3:P8"/>
    <mergeCell ref="N1:N2"/>
    <mergeCell ref="O1:O2"/>
    <mergeCell ref="P1:P2"/>
    <mergeCell ref="Q1:R2"/>
    <mergeCell ref="A1:A2"/>
    <mergeCell ref="B1:B2"/>
    <mergeCell ref="C1:C2"/>
    <mergeCell ref="D1:E1"/>
    <mergeCell ref="F1:L1"/>
    <mergeCell ref="M1:M2"/>
  </mergeCells>
  <dataValidations count="2">
    <dataValidation type="list" allowBlank="1" showInputMessage="1" showErrorMessage="1" prompt="Избери категория движеща сила" sqref="HT3 B3:B48">
      <formula1>Категория</formula1>
    </dataValidation>
    <dataValidation type="list" allowBlank="1" showInputMessage="1" showErrorMessage="1" prompt="Избери Вид движеща сила" sqref="HU3 C3:C48">
      <formula1>Вид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I1">
      <pane ySplit="2" topLeftCell="A3" activePane="bottomLeft" state="frozen"/>
      <selection pane="topLeft" activeCell="A1" sqref="A1"/>
      <selection pane="bottomLeft" activeCell="P3" sqref="P3:P9"/>
    </sheetView>
  </sheetViews>
  <sheetFormatPr defaultColWidth="9.140625" defaultRowHeight="15"/>
  <cols>
    <col min="2" max="2" width="27.7109375" style="0" customWidth="1"/>
    <col min="3" max="3" width="22.140625" style="0" customWidth="1"/>
    <col min="4" max="4" width="14.140625" style="0" customWidth="1"/>
    <col min="5" max="5" width="14.28125" style="0" customWidth="1"/>
    <col min="6" max="6" width="14.7109375" style="0" customWidth="1"/>
    <col min="7" max="7" width="12.28125" style="0" customWidth="1"/>
    <col min="8" max="8" width="18.28125" style="0" customWidth="1"/>
    <col min="9" max="9" width="14.57421875" style="0" customWidth="1"/>
    <col min="10" max="10" width="15.00390625" style="0" customWidth="1"/>
    <col min="11" max="11" width="17.8515625" style="0" customWidth="1"/>
    <col min="12" max="12" width="28.57421875" style="0" customWidth="1"/>
    <col min="13" max="13" width="22.8515625" style="0" customWidth="1"/>
    <col min="14" max="14" width="26.57421875" style="0" customWidth="1"/>
    <col min="15" max="15" width="23.28125" style="0" customWidth="1"/>
    <col min="16" max="16" width="34.28125" style="0" customWidth="1"/>
    <col min="17" max="17" width="19.421875" style="0" customWidth="1"/>
    <col min="18" max="18" width="22.28125" style="0" customWidth="1"/>
  </cols>
  <sheetData>
    <row r="1" spans="1:18" s="15" customFormat="1" ht="84.75" customHeight="1">
      <c r="A1" s="278" t="s">
        <v>15</v>
      </c>
      <c r="B1" s="280" t="s">
        <v>148</v>
      </c>
      <c r="C1" s="280" t="s">
        <v>149</v>
      </c>
      <c r="D1" s="282" t="s">
        <v>70</v>
      </c>
      <c r="E1" s="282"/>
      <c r="F1" s="283" t="s">
        <v>71</v>
      </c>
      <c r="G1" s="284"/>
      <c r="H1" s="284"/>
      <c r="I1" s="284"/>
      <c r="J1" s="284"/>
      <c r="K1" s="284"/>
      <c r="L1" s="285"/>
      <c r="M1" s="286" t="s">
        <v>404</v>
      </c>
      <c r="N1" s="300" t="s">
        <v>5</v>
      </c>
      <c r="O1" s="300" t="s">
        <v>405</v>
      </c>
      <c r="P1" s="301" t="s">
        <v>414</v>
      </c>
      <c r="Q1" s="303" t="s">
        <v>4</v>
      </c>
      <c r="R1" s="304"/>
    </row>
    <row r="2" spans="1:18" s="15" customFormat="1" ht="51.75" customHeight="1">
      <c r="A2" s="279"/>
      <c r="B2" s="281"/>
      <c r="C2" s="281"/>
      <c r="D2" s="16" t="s">
        <v>2</v>
      </c>
      <c r="E2" s="16" t="s">
        <v>3</v>
      </c>
      <c r="F2" s="17" t="s">
        <v>169</v>
      </c>
      <c r="G2" s="18" t="s">
        <v>48</v>
      </c>
      <c r="H2" s="17" t="s">
        <v>61</v>
      </c>
      <c r="I2" s="18" t="s">
        <v>2</v>
      </c>
      <c r="J2" s="18" t="s">
        <v>3</v>
      </c>
      <c r="K2" s="18" t="s">
        <v>170</v>
      </c>
      <c r="L2" s="18" t="s">
        <v>49</v>
      </c>
      <c r="M2" s="287"/>
      <c r="N2" s="300"/>
      <c r="O2" s="300"/>
      <c r="P2" s="302"/>
      <c r="Q2" s="305"/>
      <c r="R2" s="306"/>
    </row>
    <row r="3" spans="1:18" s="32" customFormat="1" ht="51" customHeight="1">
      <c r="A3" s="19" t="s">
        <v>171</v>
      </c>
      <c r="B3" s="30" t="s">
        <v>26</v>
      </c>
      <c r="C3" s="19" t="s">
        <v>43</v>
      </c>
      <c r="D3" s="30"/>
      <c r="E3" s="30"/>
      <c r="F3" s="19" t="s">
        <v>265</v>
      </c>
      <c r="G3" s="31">
        <v>58.9921259843</v>
      </c>
      <c r="H3" s="30"/>
      <c r="I3" s="30"/>
      <c r="J3" s="30"/>
      <c r="K3" s="19" t="s">
        <v>267</v>
      </c>
      <c r="L3" s="180" t="s">
        <v>266</v>
      </c>
      <c r="M3" s="176"/>
      <c r="N3" s="307" t="s">
        <v>436</v>
      </c>
      <c r="O3" s="308" t="s">
        <v>417</v>
      </c>
      <c r="P3" s="297" t="s">
        <v>437</v>
      </c>
      <c r="Q3" s="288" t="s">
        <v>423</v>
      </c>
      <c r="R3" s="289"/>
    </row>
    <row r="4" spans="1:18" s="38" customFormat="1" ht="54.75" customHeight="1">
      <c r="A4" s="33" t="s">
        <v>171</v>
      </c>
      <c r="B4" s="34" t="s">
        <v>17</v>
      </c>
      <c r="C4" s="34" t="s">
        <v>257</v>
      </c>
      <c r="D4" s="35"/>
      <c r="E4" s="35"/>
      <c r="F4" s="34"/>
      <c r="G4" s="35"/>
      <c r="H4" s="36">
        <v>19.45969559687037</v>
      </c>
      <c r="I4" s="35"/>
      <c r="J4" s="35"/>
      <c r="K4" s="37">
        <v>11.4707609105</v>
      </c>
      <c r="L4" s="175" t="s">
        <v>258</v>
      </c>
      <c r="M4" s="177"/>
      <c r="N4" s="307"/>
      <c r="O4" s="308"/>
      <c r="P4" s="309"/>
      <c r="Q4" s="290"/>
      <c r="R4" s="291"/>
    </row>
    <row r="5" spans="1:18" s="38" customFormat="1" ht="41.25" customHeight="1">
      <c r="A5" s="33" t="s">
        <v>171</v>
      </c>
      <c r="B5" s="34" t="s">
        <v>17</v>
      </c>
      <c r="C5" s="34" t="s">
        <v>259</v>
      </c>
      <c r="D5" s="35"/>
      <c r="E5" s="35"/>
      <c r="F5" s="34"/>
      <c r="G5" s="35"/>
      <c r="H5" s="36">
        <v>18.80860035038656</v>
      </c>
      <c r="I5" s="35"/>
      <c r="J5" s="35"/>
      <c r="K5" s="39">
        <v>11.0869646756</v>
      </c>
      <c r="L5" s="175"/>
      <c r="M5" s="177"/>
      <c r="N5" s="307"/>
      <c r="O5" s="308"/>
      <c r="P5" s="309"/>
      <c r="Q5" s="290"/>
      <c r="R5" s="291"/>
    </row>
    <row r="6" spans="1:18" s="38" customFormat="1" ht="47.25" customHeight="1">
      <c r="A6" s="33" t="s">
        <v>171</v>
      </c>
      <c r="B6" s="34" t="s">
        <v>17</v>
      </c>
      <c r="C6" s="34" t="s">
        <v>260</v>
      </c>
      <c r="D6" s="35"/>
      <c r="E6" s="35"/>
      <c r="F6" s="34"/>
      <c r="G6" s="35"/>
      <c r="H6" s="40">
        <v>0.14211380872195806</v>
      </c>
      <c r="I6" s="35"/>
      <c r="J6" s="35"/>
      <c r="K6" s="39">
        <v>0.0837707609737672</v>
      </c>
      <c r="L6" s="175" t="s">
        <v>261</v>
      </c>
      <c r="M6" s="177"/>
      <c r="N6" s="307"/>
      <c r="O6" s="308"/>
      <c r="P6" s="309"/>
      <c r="Q6" s="290"/>
      <c r="R6" s="291"/>
    </row>
    <row r="7" spans="1:18" s="38" customFormat="1" ht="45.75" customHeight="1">
      <c r="A7" s="33" t="s">
        <v>171</v>
      </c>
      <c r="B7" s="34" t="s">
        <v>17</v>
      </c>
      <c r="C7" s="34" t="s">
        <v>262</v>
      </c>
      <c r="D7" s="35"/>
      <c r="E7" s="35"/>
      <c r="F7" s="34"/>
      <c r="G7" s="35"/>
      <c r="H7" s="34">
        <v>0.23676680265074318</v>
      </c>
      <c r="I7" s="34"/>
      <c r="J7" s="34"/>
      <c r="K7" s="34">
        <v>0.1395651514075137</v>
      </c>
      <c r="L7" s="175" t="s">
        <v>263</v>
      </c>
      <c r="M7" s="177"/>
      <c r="N7" s="307"/>
      <c r="O7" s="308"/>
      <c r="P7" s="309"/>
      <c r="Q7" s="290"/>
      <c r="R7" s="291"/>
    </row>
    <row r="8" spans="1:18" s="44" customFormat="1" ht="63.75" customHeight="1">
      <c r="A8" s="33" t="s">
        <v>171</v>
      </c>
      <c r="B8" s="34" t="s">
        <v>17</v>
      </c>
      <c r="C8" s="42" t="s">
        <v>264</v>
      </c>
      <c r="D8" s="35"/>
      <c r="E8" s="35"/>
      <c r="F8" s="34"/>
      <c r="G8" s="35"/>
      <c r="H8" s="36"/>
      <c r="I8" s="35"/>
      <c r="J8" s="35"/>
      <c r="K8" s="37"/>
      <c r="L8" s="24" t="s">
        <v>321</v>
      </c>
      <c r="M8" s="178"/>
      <c r="N8" s="307"/>
      <c r="O8" s="308"/>
      <c r="P8" s="309"/>
      <c r="Q8" s="290"/>
      <c r="R8" s="291"/>
    </row>
    <row r="9" spans="1:18" ht="34.5" customHeight="1">
      <c r="A9" s="33" t="s">
        <v>171</v>
      </c>
      <c r="B9" s="22" t="s">
        <v>419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24" t="s">
        <v>420</v>
      </c>
      <c r="N9" s="307"/>
      <c r="O9" s="308"/>
      <c r="P9" s="310"/>
      <c r="Q9" s="292"/>
      <c r="R9" s="293"/>
    </row>
  </sheetData>
  <sheetProtection/>
  <mergeCells count="14">
    <mergeCell ref="A1:A2"/>
    <mergeCell ref="B1:B2"/>
    <mergeCell ref="C1:C2"/>
    <mergeCell ref="D1:E1"/>
    <mergeCell ref="F1:L1"/>
    <mergeCell ref="M1:M2"/>
    <mergeCell ref="N1:N2"/>
    <mergeCell ref="O1:O2"/>
    <mergeCell ref="P1:P2"/>
    <mergeCell ref="Q1:R2"/>
    <mergeCell ref="N3:N9"/>
    <mergeCell ref="O3:O9"/>
    <mergeCell ref="Q3:R9"/>
    <mergeCell ref="P3:P9"/>
  </mergeCells>
  <dataValidations count="2">
    <dataValidation type="list" allowBlank="1" showInputMessage="1" showErrorMessage="1" prompt="Избери Вид движеща сила" sqref="HU3 C3:C48">
      <formula1>Вид</formula1>
    </dataValidation>
    <dataValidation type="list" allowBlank="1" showInputMessage="1" showErrorMessage="1" prompt="Избери категория движеща сила" sqref="HT3 B3:B48">
      <formula1>Категория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G1">
      <pane ySplit="2" topLeftCell="A3" activePane="bottomLeft" state="frozen"/>
      <selection pane="topLeft" activeCell="A1" sqref="A1"/>
      <selection pane="bottomLeft" activeCell="P3" sqref="P3:P10"/>
    </sheetView>
  </sheetViews>
  <sheetFormatPr defaultColWidth="9.140625" defaultRowHeight="15"/>
  <cols>
    <col min="2" max="2" width="21.57421875" style="0" customWidth="1"/>
    <col min="3" max="3" width="30.28125" style="0" customWidth="1"/>
    <col min="4" max="4" width="14.421875" style="0" customWidth="1"/>
    <col min="5" max="6" width="16.140625" style="0" customWidth="1"/>
    <col min="7" max="7" width="15.00390625" style="0" customWidth="1"/>
    <col min="8" max="8" width="19.28125" style="0" customWidth="1"/>
    <col min="9" max="9" width="15.7109375" style="0" customWidth="1"/>
    <col min="10" max="10" width="15.421875" style="0" customWidth="1"/>
    <col min="11" max="11" width="19.00390625" style="0" customWidth="1"/>
    <col min="12" max="12" width="26.140625" style="0" customWidth="1"/>
    <col min="13" max="13" width="21.7109375" style="0" customWidth="1"/>
    <col min="14" max="14" width="22.8515625" style="0" customWidth="1"/>
    <col min="15" max="15" width="23.00390625" style="0" customWidth="1"/>
    <col min="16" max="16" width="32.28125" style="0" customWidth="1"/>
    <col min="17" max="18" width="22.57421875" style="0" customWidth="1"/>
  </cols>
  <sheetData>
    <row r="1" spans="1:18" s="15" customFormat="1" ht="84.75" customHeight="1">
      <c r="A1" s="278" t="s">
        <v>15</v>
      </c>
      <c r="B1" s="280" t="s">
        <v>148</v>
      </c>
      <c r="C1" s="280" t="s">
        <v>149</v>
      </c>
      <c r="D1" s="282" t="s">
        <v>70</v>
      </c>
      <c r="E1" s="282"/>
      <c r="F1" s="283" t="s">
        <v>71</v>
      </c>
      <c r="G1" s="284"/>
      <c r="H1" s="284"/>
      <c r="I1" s="284"/>
      <c r="J1" s="284"/>
      <c r="K1" s="284"/>
      <c r="L1" s="285"/>
      <c r="M1" s="286" t="s">
        <v>404</v>
      </c>
      <c r="N1" s="300" t="s">
        <v>5</v>
      </c>
      <c r="O1" s="300" t="s">
        <v>405</v>
      </c>
      <c r="P1" s="301" t="s">
        <v>414</v>
      </c>
      <c r="Q1" s="303" t="s">
        <v>4</v>
      </c>
      <c r="R1" s="304"/>
    </row>
    <row r="2" spans="1:18" s="15" customFormat="1" ht="51.75" customHeight="1">
      <c r="A2" s="279"/>
      <c r="B2" s="281"/>
      <c r="C2" s="281"/>
      <c r="D2" s="16" t="s">
        <v>2</v>
      </c>
      <c r="E2" s="16" t="s">
        <v>3</v>
      </c>
      <c r="F2" s="17" t="s">
        <v>169</v>
      </c>
      <c r="G2" s="18" t="s">
        <v>48</v>
      </c>
      <c r="H2" s="17" t="s">
        <v>61</v>
      </c>
      <c r="I2" s="18" t="s">
        <v>2</v>
      </c>
      <c r="J2" s="18" t="s">
        <v>3</v>
      </c>
      <c r="K2" s="18" t="s">
        <v>170</v>
      </c>
      <c r="L2" s="18" t="s">
        <v>49</v>
      </c>
      <c r="M2" s="287"/>
      <c r="N2" s="314"/>
      <c r="O2" s="314"/>
      <c r="P2" s="302"/>
      <c r="Q2" s="305"/>
      <c r="R2" s="306"/>
    </row>
    <row r="3" spans="1:18" s="32" customFormat="1" ht="49.5" customHeight="1">
      <c r="A3" s="19" t="s">
        <v>180</v>
      </c>
      <c r="B3" s="30" t="s">
        <v>26</v>
      </c>
      <c r="C3" s="19" t="s">
        <v>43</v>
      </c>
      <c r="D3" s="30"/>
      <c r="E3" s="30"/>
      <c r="F3" s="19" t="s">
        <v>265</v>
      </c>
      <c r="G3" s="31">
        <v>58.9921259843</v>
      </c>
      <c r="H3" s="30"/>
      <c r="I3" s="30"/>
      <c r="J3" s="30"/>
      <c r="K3" s="19" t="s">
        <v>270</v>
      </c>
      <c r="L3" s="30" t="s">
        <v>266</v>
      </c>
      <c r="M3" s="176"/>
      <c r="N3" s="307" t="s">
        <v>438</v>
      </c>
      <c r="O3" s="308" t="s">
        <v>417</v>
      </c>
      <c r="P3" s="311" t="s">
        <v>439</v>
      </c>
      <c r="Q3" s="288" t="s">
        <v>424</v>
      </c>
      <c r="R3" s="289"/>
    </row>
    <row r="4" spans="1:18" s="38" customFormat="1" ht="70.5" customHeight="1">
      <c r="A4" s="33" t="s">
        <v>180</v>
      </c>
      <c r="B4" s="34" t="s">
        <v>17</v>
      </c>
      <c r="C4" s="34" t="s">
        <v>257</v>
      </c>
      <c r="D4" s="35"/>
      <c r="E4" s="35"/>
      <c r="F4" s="34"/>
      <c r="G4" s="35"/>
      <c r="H4" s="36">
        <v>16.866936839134045</v>
      </c>
      <c r="I4" s="35"/>
      <c r="J4" s="35"/>
      <c r="K4" s="37">
        <v>11.8548883897</v>
      </c>
      <c r="L4" s="34" t="s">
        <v>258</v>
      </c>
      <c r="M4" s="177"/>
      <c r="N4" s="307"/>
      <c r="O4" s="308"/>
      <c r="P4" s="312"/>
      <c r="Q4" s="290"/>
      <c r="R4" s="291"/>
    </row>
    <row r="5" spans="1:18" s="38" customFormat="1" ht="41.25" customHeight="1">
      <c r="A5" s="33" t="s">
        <v>180</v>
      </c>
      <c r="B5" s="34" t="s">
        <v>17</v>
      </c>
      <c r="C5" s="34" t="s">
        <v>259</v>
      </c>
      <c r="D5" s="35"/>
      <c r="E5" s="35"/>
      <c r="F5" s="34"/>
      <c r="G5" s="35"/>
      <c r="H5" s="36">
        <v>15.414505101118527</v>
      </c>
      <c r="I5" s="35"/>
      <c r="J5" s="35"/>
      <c r="K5" s="39">
        <v>10.8340500293</v>
      </c>
      <c r="L5" s="34"/>
      <c r="M5" s="177"/>
      <c r="N5" s="307"/>
      <c r="O5" s="308"/>
      <c r="P5" s="312"/>
      <c r="Q5" s="290"/>
      <c r="R5" s="291"/>
    </row>
    <row r="6" spans="1:18" s="38" customFormat="1" ht="41.25" customHeight="1">
      <c r="A6" s="33" t="s">
        <v>180</v>
      </c>
      <c r="B6" s="34" t="s">
        <v>17</v>
      </c>
      <c r="C6" s="34" t="s">
        <v>260</v>
      </c>
      <c r="D6" s="35"/>
      <c r="E6" s="35"/>
      <c r="F6" s="34"/>
      <c r="G6" s="35"/>
      <c r="H6" s="40">
        <v>0.12340074674401741</v>
      </c>
      <c r="I6" s="35"/>
      <c r="J6" s="35"/>
      <c r="K6" s="39">
        <v>0.086731935963345</v>
      </c>
      <c r="L6" s="34" t="s">
        <v>261</v>
      </c>
      <c r="M6" s="177"/>
      <c r="N6" s="307"/>
      <c r="O6" s="308"/>
      <c r="P6" s="312"/>
      <c r="Q6" s="290"/>
      <c r="R6" s="291"/>
    </row>
    <row r="7" spans="1:18" s="38" customFormat="1" ht="39.75" customHeight="1">
      <c r="A7" s="33" t="s">
        <v>180</v>
      </c>
      <c r="B7" s="34" t="s">
        <v>17</v>
      </c>
      <c r="C7" s="34" t="s">
        <v>262</v>
      </c>
      <c r="D7" s="35"/>
      <c r="E7" s="35"/>
      <c r="F7" s="34"/>
      <c r="G7" s="35"/>
      <c r="H7" s="34">
        <v>0.17963256909816186</v>
      </c>
      <c r="I7" s="34"/>
      <c r="J7" s="34"/>
      <c r="K7" s="34">
        <v>0.1262543452210369</v>
      </c>
      <c r="L7" s="34" t="s">
        <v>263</v>
      </c>
      <c r="M7" s="177"/>
      <c r="N7" s="307"/>
      <c r="O7" s="308"/>
      <c r="P7" s="312"/>
      <c r="Q7" s="290"/>
      <c r="R7" s="291"/>
    </row>
    <row r="8" spans="1:18" s="44" customFormat="1" ht="66.75" customHeight="1">
      <c r="A8" s="41" t="s">
        <v>180</v>
      </c>
      <c r="B8" s="34" t="s">
        <v>17</v>
      </c>
      <c r="C8" s="42" t="s">
        <v>264</v>
      </c>
      <c r="D8" s="35"/>
      <c r="E8" s="35"/>
      <c r="F8" s="34"/>
      <c r="G8" s="35"/>
      <c r="H8" s="36"/>
      <c r="I8" s="35"/>
      <c r="J8" s="35"/>
      <c r="K8" s="37"/>
      <c r="L8" s="24" t="s">
        <v>322</v>
      </c>
      <c r="M8" s="178"/>
      <c r="N8" s="307"/>
      <c r="O8" s="308"/>
      <c r="P8" s="312"/>
      <c r="Q8" s="290"/>
      <c r="R8" s="291"/>
    </row>
    <row r="9" spans="1:18" s="38" customFormat="1" ht="42.75" customHeight="1">
      <c r="A9" s="45" t="s">
        <v>180</v>
      </c>
      <c r="B9" s="34" t="s">
        <v>58</v>
      </c>
      <c r="C9" s="34" t="s">
        <v>271</v>
      </c>
      <c r="D9" s="35"/>
      <c r="E9" s="35"/>
      <c r="F9" s="34"/>
      <c r="G9" s="35"/>
      <c r="H9" s="36"/>
      <c r="I9" s="35"/>
      <c r="J9" s="46" t="s">
        <v>272</v>
      </c>
      <c r="K9" s="47">
        <v>0.168544251234</v>
      </c>
      <c r="L9" s="45" t="s">
        <v>273</v>
      </c>
      <c r="M9" s="177"/>
      <c r="N9" s="307"/>
      <c r="O9" s="308"/>
      <c r="P9" s="312"/>
      <c r="Q9" s="290"/>
      <c r="R9" s="291"/>
    </row>
    <row r="10" spans="1:18" ht="45" customHeight="1">
      <c r="A10" s="45" t="s">
        <v>180</v>
      </c>
      <c r="B10" s="22" t="s">
        <v>419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24" t="s">
        <v>420</v>
      </c>
      <c r="N10" s="307"/>
      <c r="O10" s="308"/>
      <c r="P10" s="313"/>
      <c r="Q10" s="292"/>
      <c r="R10" s="293"/>
    </row>
  </sheetData>
  <sheetProtection/>
  <mergeCells count="14">
    <mergeCell ref="P1:P2"/>
    <mergeCell ref="N3:N10"/>
    <mergeCell ref="O3:O10"/>
    <mergeCell ref="P3:P10"/>
    <mergeCell ref="Q3:R10"/>
    <mergeCell ref="Q1:R2"/>
    <mergeCell ref="N1:N2"/>
    <mergeCell ref="O1:O2"/>
    <mergeCell ref="A1:A2"/>
    <mergeCell ref="B1:B2"/>
    <mergeCell ref="C1:C2"/>
    <mergeCell ref="D1:E1"/>
    <mergeCell ref="F1:L1"/>
    <mergeCell ref="M1:M2"/>
  </mergeCells>
  <dataValidations count="2">
    <dataValidation type="list" allowBlank="1" showInputMessage="1" showErrorMessage="1" prompt="Избери Вид движеща сила" sqref="HU3 C3:C46">
      <formula1>Вид</formula1>
    </dataValidation>
    <dataValidation type="list" allowBlank="1" showInputMessage="1" showErrorMessage="1" prompt="Избери категория движеща сила" sqref="HT3 B3:B46">
      <formula1>Категория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H1">
      <pane ySplit="2" topLeftCell="A3" activePane="bottomLeft" state="frozen"/>
      <selection pane="topLeft" activeCell="A1" sqref="A1"/>
      <selection pane="bottomLeft" activeCell="P3" sqref="P3:P14"/>
    </sheetView>
  </sheetViews>
  <sheetFormatPr defaultColWidth="9.140625" defaultRowHeight="15"/>
  <cols>
    <col min="2" max="2" width="21.28125" style="0" customWidth="1"/>
    <col min="3" max="3" width="19.421875" style="0" customWidth="1"/>
    <col min="4" max="4" width="25.8515625" style="0" customWidth="1"/>
    <col min="5" max="5" width="24.28125" style="0" customWidth="1"/>
    <col min="6" max="6" width="25.00390625" style="0" customWidth="1"/>
    <col min="7" max="7" width="20.421875" style="0" customWidth="1"/>
    <col min="8" max="8" width="17.00390625" style="0" customWidth="1"/>
    <col min="9" max="9" width="15.28125" style="0" customWidth="1"/>
    <col min="11" max="11" width="19.28125" style="0" customWidth="1"/>
    <col min="12" max="12" width="25.140625" style="0" customWidth="1"/>
    <col min="13" max="13" width="21.421875" style="0" customWidth="1"/>
    <col min="14" max="14" width="19.421875" style="0" customWidth="1"/>
    <col min="15" max="15" width="18.8515625" style="0" customWidth="1"/>
    <col min="16" max="16" width="28.421875" style="0" customWidth="1"/>
    <col min="17" max="17" width="17.28125" style="0" customWidth="1"/>
    <col min="18" max="18" width="29.8515625" style="0" customWidth="1"/>
  </cols>
  <sheetData>
    <row r="1" spans="1:18" s="15" customFormat="1" ht="84.75" customHeight="1">
      <c r="A1" s="278" t="s">
        <v>15</v>
      </c>
      <c r="B1" s="280" t="s">
        <v>148</v>
      </c>
      <c r="C1" s="280" t="s">
        <v>149</v>
      </c>
      <c r="D1" s="282" t="s">
        <v>70</v>
      </c>
      <c r="E1" s="282"/>
      <c r="F1" s="283" t="s">
        <v>71</v>
      </c>
      <c r="G1" s="284"/>
      <c r="H1" s="284"/>
      <c r="I1" s="284"/>
      <c r="J1" s="284"/>
      <c r="K1" s="284"/>
      <c r="L1" s="285"/>
      <c r="M1" s="286" t="s">
        <v>404</v>
      </c>
      <c r="N1" s="300" t="s">
        <v>5</v>
      </c>
      <c r="O1" s="300" t="s">
        <v>405</v>
      </c>
      <c r="P1" s="301" t="s">
        <v>414</v>
      </c>
      <c r="Q1" s="303" t="s">
        <v>4</v>
      </c>
      <c r="R1" s="304"/>
    </row>
    <row r="2" spans="1:18" s="15" customFormat="1" ht="51.75" customHeight="1">
      <c r="A2" s="279"/>
      <c r="B2" s="281"/>
      <c r="C2" s="281"/>
      <c r="D2" s="16" t="s">
        <v>2</v>
      </c>
      <c r="E2" s="16" t="s">
        <v>3</v>
      </c>
      <c r="F2" s="17" t="s">
        <v>169</v>
      </c>
      <c r="G2" s="18" t="s">
        <v>48</v>
      </c>
      <c r="H2" s="17" t="s">
        <v>61</v>
      </c>
      <c r="I2" s="18" t="s">
        <v>2</v>
      </c>
      <c r="J2" s="18" t="s">
        <v>3</v>
      </c>
      <c r="K2" s="18" t="s">
        <v>170</v>
      </c>
      <c r="L2" s="18" t="s">
        <v>49</v>
      </c>
      <c r="M2" s="287"/>
      <c r="N2" s="300"/>
      <c r="O2" s="300"/>
      <c r="P2" s="302"/>
      <c r="Q2" s="305"/>
      <c r="R2" s="306"/>
    </row>
    <row r="3" spans="1:18" s="49" customFormat="1" ht="42.75" customHeight="1">
      <c r="A3" s="29" t="s">
        <v>189</v>
      </c>
      <c r="B3" s="48" t="s">
        <v>26</v>
      </c>
      <c r="C3" s="29" t="s">
        <v>403</v>
      </c>
      <c r="D3" s="29" t="s">
        <v>274</v>
      </c>
      <c r="E3" s="29" t="s">
        <v>275</v>
      </c>
      <c r="F3" s="181"/>
      <c r="G3" s="177"/>
      <c r="H3" s="181"/>
      <c r="I3" s="181"/>
      <c r="J3" s="181"/>
      <c r="K3" s="181"/>
      <c r="L3" s="181"/>
      <c r="M3" s="181"/>
      <c r="N3" s="315" t="s">
        <v>440</v>
      </c>
      <c r="O3" s="318" t="s">
        <v>416</v>
      </c>
      <c r="P3" s="327" t="s">
        <v>439</v>
      </c>
      <c r="Q3" s="321" t="s">
        <v>425</v>
      </c>
      <c r="R3" s="322"/>
    </row>
    <row r="4" spans="1:18" s="49" customFormat="1" ht="42.75" customHeight="1">
      <c r="A4" s="29" t="s">
        <v>189</v>
      </c>
      <c r="B4" s="48" t="s">
        <v>26</v>
      </c>
      <c r="C4" s="29" t="s">
        <v>276</v>
      </c>
      <c r="D4" s="29" t="s">
        <v>265</v>
      </c>
      <c r="E4" s="29" t="s">
        <v>277</v>
      </c>
      <c r="F4" s="181"/>
      <c r="G4" s="177"/>
      <c r="H4" s="181"/>
      <c r="I4" s="181"/>
      <c r="J4" s="181"/>
      <c r="K4" s="181"/>
      <c r="L4" s="181"/>
      <c r="M4" s="181"/>
      <c r="N4" s="316"/>
      <c r="O4" s="319"/>
      <c r="P4" s="328"/>
      <c r="Q4" s="323"/>
      <c r="R4" s="324"/>
    </row>
    <row r="5" spans="1:18" s="38" customFormat="1" ht="41.25" customHeight="1">
      <c r="A5" s="22" t="s">
        <v>189</v>
      </c>
      <c r="B5" s="22" t="s">
        <v>58</v>
      </c>
      <c r="C5" s="22" t="s">
        <v>45</v>
      </c>
      <c r="D5" s="22" t="s">
        <v>278</v>
      </c>
      <c r="E5" s="22" t="s">
        <v>279</v>
      </c>
      <c r="F5" s="177"/>
      <c r="G5" s="177"/>
      <c r="H5" s="177"/>
      <c r="I5" s="177"/>
      <c r="J5" s="177"/>
      <c r="K5" s="177"/>
      <c r="L5" s="177"/>
      <c r="M5" s="177"/>
      <c r="N5" s="316"/>
      <c r="O5" s="319"/>
      <c r="P5" s="328"/>
      <c r="Q5" s="323"/>
      <c r="R5" s="324"/>
    </row>
    <row r="6" spans="1:18" s="32" customFormat="1" ht="59.25" customHeight="1">
      <c r="A6" s="29" t="s">
        <v>189</v>
      </c>
      <c r="B6" s="30" t="s">
        <v>26</v>
      </c>
      <c r="C6" s="19" t="s">
        <v>44</v>
      </c>
      <c r="D6" s="30"/>
      <c r="E6" s="30"/>
      <c r="F6" s="19" t="s">
        <v>268</v>
      </c>
      <c r="G6" s="31">
        <v>100</v>
      </c>
      <c r="H6" s="30"/>
      <c r="I6" s="30"/>
      <c r="J6" s="30"/>
      <c r="K6" s="19" t="s">
        <v>280</v>
      </c>
      <c r="L6" s="180" t="s">
        <v>269</v>
      </c>
      <c r="M6" s="176"/>
      <c r="N6" s="316"/>
      <c r="O6" s="319"/>
      <c r="P6" s="328"/>
      <c r="Q6" s="323"/>
      <c r="R6" s="324"/>
    </row>
    <row r="7" spans="1:18" s="32" customFormat="1" ht="46.5" customHeight="1">
      <c r="A7" s="19" t="s">
        <v>189</v>
      </c>
      <c r="B7" s="30" t="s">
        <v>26</v>
      </c>
      <c r="C7" s="19" t="s">
        <v>43</v>
      </c>
      <c r="D7" s="30"/>
      <c r="E7" s="30"/>
      <c r="F7" s="19" t="s">
        <v>265</v>
      </c>
      <c r="G7" s="31">
        <v>58.9921259843</v>
      </c>
      <c r="H7" s="30"/>
      <c r="I7" s="30"/>
      <c r="J7" s="30"/>
      <c r="K7" s="19" t="s">
        <v>281</v>
      </c>
      <c r="L7" s="180" t="s">
        <v>266</v>
      </c>
      <c r="M7" s="176"/>
      <c r="N7" s="316"/>
      <c r="O7" s="319"/>
      <c r="P7" s="328"/>
      <c r="Q7" s="323"/>
      <c r="R7" s="324"/>
    </row>
    <row r="8" spans="1:18" s="38" customFormat="1" ht="75.75" customHeight="1">
      <c r="A8" s="33" t="s">
        <v>189</v>
      </c>
      <c r="B8" s="34" t="s">
        <v>17</v>
      </c>
      <c r="C8" s="34" t="s">
        <v>257</v>
      </c>
      <c r="D8" s="35"/>
      <c r="E8" s="35"/>
      <c r="F8" s="34"/>
      <c r="G8" s="35"/>
      <c r="H8" s="36">
        <v>26.109305126812995</v>
      </c>
      <c r="I8" s="35"/>
      <c r="J8" s="35"/>
      <c r="K8" s="37">
        <v>52.2040548946</v>
      </c>
      <c r="L8" s="175" t="s">
        <v>258</v>
      </c>
      <c r="M8" s="177"/>
      <c r="N8" s="316"/>
      <c r="O8" s="319"/>
      <c r="P8" s="328"/>
      <c r="Q8" s="323"/>
      <c r="R8" s="324"/>
    </row>
    <row r="9" spans="1:18" s="38" customFormat="1" ht="39.75" customHeight="1">
      <c r="A9" s="33" t="s">
        <v>189</v>
      </c>
      <c r="B9" s="34" t="s">
        <v>17</v>
      </c>
      <c r="C9" s="34" t="s">
        <v>259</v>
      </c>
      <c r="D9" s="35"/>
      <c r="E9" s="35"/>
      <c r="F9" s="34"/>
      <c r="G9" s="35"/>
      <c r="H9" s="36">
        <v>24.86974495069823</v>
      </c>
      <c r="I9" s="35"/>
      <c r="J9" s="35"/>
      <c r="K9" s="39">
        <v>49.7256255697</v>
      </c>
      <c r="L9" s="175"/>
      <c r="M9" s="177"/>
      <c r="N9" s="316"/>
      <c r="O9" s="319"/>
      <c r="P9" s="328"/>
      <c r="Q9" s="323"/>
      <c r="R9" s="324"/>
    </row>
    <row r="10" spans="1:18" s="38" customFormat="1" ht="39.75" customHeight="1">
      <c r="A10" s="33" t="s">
        <v>189</v>
      </c>
      <c r="B10" s="34" t="s">
        <v>17</v>
      </c>
      <c r="C10" s="34" t="s">
        <v>260</v>
      </c>
      <c r="D10" s="35"/>
      <c r="E10" s="35"/>
      <c r="F10" s="34"/>
      <c r="G10" s="35"/>
      <c r="H10" s="40">
        <v>0.20572028032474468</v>
      </c>
      <c r="I10" s="35"/>
      <c r="J10" s="35"/>
      <c r="K10" s="39">
        <v>0.411325875707614</v>
      </c>
      <c r="L10" s="175" t="s">
        <v>261</v>
      </c>
      <c r="M10" s="177"/>
      <c r="N10" s="316"/>
      <c r="O10" s="319"/>
      <c r="P10" s="328"/>
      <c r="Q10" s="323"/>
      <c r="R10" s="324"/>
    </row>
    <row r="11" spans="1:18" s="38" customFormat="1" ht="56.25" customHeight="1">
      <c r="A11" s="33" t="s">
        <v>189</v>
      </c>
      <c r="B11" s="34" t="s">
        <v>17</v>
      </c>
      <c r="C11" s="34" t="s">
        <v>262</v>
      </c>
      <c r="D11" s="35"/>
      <c r="E11" s="35"/>
      <c r="F11" s="34"/>
      <c r="G11" s="35"/>
      <c r="H11" s="34">
        <v>0.28967960457087505</v>
      </c>
      <c r="I11" s="34"/>
      <c r="J11" s="34"/>
      <c r="K11" s="34">
        <v>0.5791977185557939</v>
      </c>
      <c r="L11" s="175" t="s">
        <v>263</v>
      </c>
      <c r="M11" s="177"/>
      <c r="N11" s="316"/>
      <c r="O11" s="319"/>
      <c r="P11" s="328"/>
      <c r="Q11" s="323"/>
      <c r="R11" s="324"/>
    </row>
    <row r="12" spans="1:18" s="44" customFormat="1" ht="75.75" customHeight="1">
      <c r="A12" s="182" t="s">
        <v>189</v>
      </c>
      <c r="B12" s="183" t="s">
        <v>17</v>
      </c>
      <c r="C12" s="184" t="s">
        <v>264</v>
      </c>
      <c r="D12" s="185"/>
      <c r="E12" s="185"/>
      <c r="F12" s="183"/>
      <c r="G12" s="185"/>
      <c r="H12" s="186"/>
      <c r="I12" s="185"/>
      <c r="J12" s="185"/>
      <c r="K12" s="187"/>
      <c r="L12" s="43" t="s">
        <v>323</v>
      </c>
      <c r="M12" s="188"/>
      <c r="N12" s="316"/>
      <c r="O12" s="319"/>
      <c r="P12" s="328"/>
      <c r="Q12" s="323"/>
      <c r="R12" s="324"/>
    </row>
    <row r="13" spans="1:18" ht="49.5" customHeight="1">
      <c r="A13" s="33" t="s">
        <v>189</v>
      </c>
      <c r="B13" s="34" t="s">
        <v>58</v>
      </c>
      <c r="C13" s="189" t="s">
        <v>20</v>
      </c>
      <c r="D13" s="179"/>
      <c r="E13" s="179"/>
      <c r="F13" s="179"/>
      <c r="G13" s="179"/>
      <c r="H13" s="179"/>
      <c r="I13" s="179"/>
      <c r="J13" s="179"/>
      <c r="K13" s="179"/>
      <c r="L13" s="179"/>
      <c r="M13" s="24" t="s">
        <v>409</v>
      </c>
      <c r="N13" s="316"/>
      <c r="O13" s="319"/>
      <c r="P13" s="328"/>
      <c r="Q13" s="323"/>
      <c r="R13" s="324"/>
    </row>
    <row r="14" spans="1:18" ht="54.75" customHeight="1">
      <c r="A14" s="33" t="s">
        <v>189</v>
      </c>
      <c r="B14" s="34" t="s">
        <v>58</v>
      </c>
      <c r="C14" s="189" t="s">
        <v>20</v>
      </c>
      <c r="D14" s="179"/>
      <c r="E14" s="179"/>
      <c r="F14" s="179"/>
      <c r="G14" s="179"/>
      <c r="H14" s="179"/>
      <c r="I14" s="179"/>
      <c r="J14" s="179"/>
      <c r="K14" s="179"/>
      <c r="L14" s="179"/>
      <c r="M14" s="24" t="s">
        <v>410</v>
      </c>
      <c r="N14" s="317"/>
      <c r="O14" s="320"/>
      <c r="P14" s="329"/>
      <c r="Q14" s="325"/>
      <c r="R14" s="326"/>
    </row>
    <row r="15" ht="15">
      <c r="L15" s="43"/>
    </row>
    <row r="16" ht="15">
      <c r="M16" s="43"/>
    </row>
  </sheetData>
  <sheetProtection/>
  <mergeCells count="14">
    <mergeCell ref="A1:A2"/>
    <mergeCell ref="B1:B2"/>
    <mergeCell ref="C1:C2"/>
    <mergeCell ref="D1:E1"/>
    <mergeCell ref="F1:L1"/>
    <mergeCell ref="M1:M2"/>
    <mergeCell ref="N1:N2"/>
    <mergeCell ref="O1:O2"/>
    <mergeCell ref="N3:N14"/>
    <mergeCell ref="O3:O14"/>
    <mergeCell ref="P1:P2"/>
    <mergeCell ref="Q1:R2"/>
    <mergeCell ref="Q3:R14"/>
    <mergeCell ref="P3:P14"/>
  </mergeCells>
  <dataValidations count="2">
    <dataValidation type="list" allowBlank="1" showInputMessage="1" showErrorMessage="1" prompt="Избери Вид движеща сила" sqref="HU3 C3:C48">
      <formula1>Вид</formula1>
    </dataValidation>
    <dataValidation type="list" allowBlank="1" showInputMessage="1" showErrorMessage="1" prompt="Избери категория движеща сила" sqref="HT3 B3:B48">
      <formula1>Категория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H1">
      <pane ySplit="2" topLeftCell="A3" activePane="bottomLeft" state="frozen"/>
      <selection pane="topLeft" activeCell="A1" sqref="A1"/>
      <selection pane="bottomLeft" activeCell="P3" sqref="P3:P17"/>
    </sheetView>
  </sheetViews>
  <sheetFormatPr defaultColWidth="9.140625" defaultRowHeight="15"/>
  <cols>
    <col min="2" max="2" width="22.57421875" style="0" customWidth="1"/>
    <col min="3" max="3" width="20.8515625" style="0" customWidth="1"/>
    <col min="4" max="4" width="18.7109375" style="0" customWidth="1"/>
    <col min="5" max="5" width="21.140625" style="0" customWidth="1"/>
    <col min="6" max="6" width="16.00390625" style="0" customWidth="1"/>
    <col min="7" max="7" width="15.421875" style="0" customWidth="1"/>
    <col min="8" max="8" width="17.421875" style="0" customWidth="1"/>
    <col min="9" max="9" width="19.28125" style="0" customWidth="1"/>
    <col min="10" max="10" width="19.7109375" style="0" customWidth="1"/>
    <col min="11" max="11" width="17.57421875" style="0" customWidth="1"/>
    <col min="12" max="12" width="29.8515625" style="0" customWidth="1"/>
    <col min="13" max="13" width="24.7109375" style="0" customWidth="1"/>
    <col min="14" max="14" width="19.8515625" style="0" customWidth="1"/>
    <col min="15" max="15" width="18.140625" style="0" customWidth="1"/>
    <col min="16" max="16" width="31.8515625" style="0" customWidth="1"/>
    <col min="17" max="17" width="23.57421875" style="0" customWidth="1"/>
    <col min="18" max="18" width="19.28125" style="0" customWidth="1"/>
  </cols>
  <sheetData>
    <row r="1" spans="1:18" s="15" customFormat="1" ht="84.75" customHeight="1">
      <c r="A1" s="278" t="s">
        <v>15</v>
      </c>
      <c r="B1" s="280" t="s">
        <v>148</v>
      </c>
      <c r="C1" s="280" t="s">
        <v>149</v>
      </c>
      <c r="D1" s="282" t="s">
        <v>70</v>
      </c>
      <c r="E1" s="282"/>
      <c r="F1" s="283" t="s">
        <v>71</v>
      </c>
      <c r="G1" s="284"/>
      <c r="H1" s="284"/>
      <c r="I1" s="284"/>
      <c r="J1" s="284"/>
      <c r="K1" s="284"/>
      <c r="L1" s="285"/>
      <c r="M1" s="286" t="s">
        <v>404</v>
      </c>
      <c r="N1" s="300" t="s">
        <v>5</v>
      </c>
      <c r="O1" s="300" t="s">
        <v>405</v>
      </c>
      <c r="P1" s="301" t="s">
        <v>414</v>
      </c>
      <c r="Q1" s="303" t="s">
        <v>4</v>
      </c>
      <c r="R1" s="304"/>
    </row>
    <row r="2" spans="1:18" s="15" customFormat="1" ht="51.75" customHeight="1">
      <c r="A2" s="279"/>
      <c r="B2" s="281"/>
      <c r="C2" s="281"/>
      <c r="D2" s="16" t="s">
        <v>2</v>
      </c>
      <c r="E2" s="16" t="s">
        <v>3</v>
      </c>
      <c r="F2" s="17" t="s">
        <v>169</v>
      </c>
      <c r="G2" s="18" t="s">
        <v>48</v>
      </c>
      <c r="H2" s="17" t="s">
        <v>61</v>
      </c>
      <c r="I2" s="18" t="s">
        <v>2</v>
      </c>
      <c r="J2" s="18" t="s">
        <v>3</v>
      </c>
      <c r="K2" s="18" t="s">
        <v>170</v>
      </c>
      <c r="L2" s="18" t="s">
        <v>49</v>
      </c>
      <c r="M2" s="287"/>
      <c r="N2" s="300"/>
      <c r="O2" s="300"/>
      <c r="P2" s="302"/>
      <c r="Q2" s="305"/>
      <c r="R2" s="306"/>
    </row>
    <row r="3" spans="1:18" s="49" customFormat="1" ht="50.25" customHeight="1">
      <c r="A3" s="29" t="s">
        <v>197</v>
      </c>
      <c r="B3" s="48" t="s">
        <v>26</v>
      </c>
      <c r="C3" s="29" t="s">
        <v>276</v>
      </c>
      <c r="D3" s="29" t="s">
        <v>282</v>
      </c>
      <c r="E3" s="192" t="s">
        <v>277</v>
      </c>
      <c r="F3" s="181"/>
      <c r="G3" s="177"/>
      <c r="H3" s="181"/>
      <c r="I3" s="181"/>
      <c r="J3" s="181"/>
      <c r="K3" s="181"/>
      <c r="L3" s="181"/>
      <c r="M3" s="181"/>
      <c r="N3" s="330" t="s">
        <v>441</v>
      </c>
      <c r="O3" s="331" t="s">
        <v>416</v>
      </c>
      <c r="P3" s="327" t="s">
        <v>439</v>
      </c>
      <c r="Q3" s="321" t="s">
        <v>426</v>
      </c>
      <c r="R3" s="322"/>
    </row>
    <row r="4" spans="1:18" s="49" customFormat="1" ht="50.25" customHeight="1">
      <c r="A4" s="29" t="s">
        <v>197</v>
      </c>
      <c r="B4" s="48" t="s">
        <v>26</v>
      </c>
      <c r="C4" s="29" t="s">
        <v>283</v>
      </c>
      <c r="D4" s="29" t="s">
        <v>284</v>
      </c>
      <c r="E4" s="192" t="s">
        <v>277</v>
      </c>
      <c r="F4" s="181"/>
      <c r="G4" s="177"/>
      <c r="H4" s="181"/>
      <c r="I4" s="181"/>
      <c r="J4" s="181"/>
      <c r="K4" s="181"/>
      <c r="L4" s="181"/>
      <c r="M4" s="181"/>
      <c r="N4" s="330"/>
      <c r="O4" s="331"/>
      <c r="P4" s="328"/>
      <c r="Q4" s="323"/>
      <c r="R4" s="324"/>
    </row>
    <row r="5" spans="1:18" s="38" customFormat="1" ht="60" customHeight="1" thickBot="1">
      <c r="A5" s="22" t="s">
        <v>197</v>
      </c>
      <c r="B5" s="22" t="s">
        <v>58</v>
      </c>
      <c r="C5" s="22" t="s">
        <v>45</v>
      </c>
      <c r="D5" s="22" t="s">
        <v>285</v>
      </c>
      <c r="E5" s="193" t="s">
        <v>286</v>
      </c>
      <c r="F5" s="177"/>
      <c r="G5" s="177"/>
      <c r="H5" s="177"/>
      <c r="I5" s="177"/>
      <c r="J5" s="177"/>
      <c r="K5" s="177"/>
      <c r="L5" s="177"/>
      <c r="M5" s="177"/>
      <c r="N5" s="330"/>
      <c r="O5" s="331"/>
      <c r="P5" s="328"/>
      <c r="Q5" s="323"/>
      <c r="R5" s="324"/>
    </row>
    <row r="6" spans="1:18" s="44" customFormat="1" ht="48.75" customHeight="1" thickBot="1" thickTop="1">
      <c r="A6" s="22" t="s">
        <v>197</v>
      </c>
      <c r="B6" s="50" t="s">
        <v>58</v>
      </c>
      <c r="C6" s="22" t="s">
        <v>287</v>
      </c>
      <c r="D6" s="22" t="s">
        <v>288</v>
      </c>
      <c r="E6" s="194" t="s">
        <v>289</v>
      </c>
      <c r="F6" s="178"/>
      <c r="G6" s="178"/>
      <c r="H6" s="178"/>
      <c r="I6" s="178"/>
      <c r="J6" s="178"/>
      <c r="K6" s="178"/>
      <c r="L6" s="178"/>
      <c r="M6" s="178"/>
      <c r="N6" s="330"/>
      <c r="O6" s="331"/>
      <c r="P6" s="328"/>
      <c r="Q6" s="323"/>
      <c r="R6" s="324"/>
    </row>
    <row r="7" spans="1:18" s="32" customFormat="1" ht="45.75" customHeight="1" thickTop="1">
      <c r="A7" s="19" t="s">
        <v>197</v>
      </c>
      <c r="B7" s="30" t="s">
        <v>26</v>
      </c>
      <c r="C7" s="19" t="s">
        <v>43</v>
      </c>
      <c r="D7" s="30"/>
      <c r="E7" s="30"/>
      <c r="F7" s="195" t="s">
        <v>282</v>
      </c>
      <c r="G7" s="196">
        <v>5</v>
      </c>
      <c r="H7" s="197"/>
      <c r="I7" s="197"/>
      <c r="J7" s="197"/>
      <c r="K7" s="195" t="s">
        <v>291</v>
      </c>
      <c r="L7" s="198" t="s">
        <v>290</v>
      </c>
      <c r="M7" s="176"/>
      <c r="N7" s="330"/>
      <c r="O7" s="331"/>
      <c r="P7" s="328"/>
      <c r="Q7" s="323"/>
      <c r="R7" s="324"/>
    </row>
    <row r="8" spans="1:18" s="32" customFormat="1" ht="42.75" customHeight="1">
      <c r="A8" s="29" t="s">
        <v>197</v>
      </c>
      <c r="B8" s="30" t="s">
        <v>26</v>
      </c>
      <c r="C8" s="19" t="s">
        <v>44</v>
      </c>
      <c r="D8" s="30"/>
      <c r="E8" s="30"/>
      <c r="F8" s="19" t="s">
        <v>292</v>
      </c>
      <c r="G8" s="31">
        <v>100</v>
      </c>
      <c r="H8" s="30"/>
      <c r="I8" s="30"/>
      <c r="J8" s="30"/>
      <c r="K8" s="19" t="s">
        <v>294</v>
      </c>
      <c r="L8" s="180" t="s">
        <v>293</v>
      </c>
      <c r="M8" s="176"/>
      <c r="N8" s="330"/>
      <c r="O8" s="331"/>
      <c r="P8" s="328"/>
      <c r="Q8" s="323"/>
      <c r="R8" s="324"/>
    </row>
    <row r="9" spans="1:18" s="38" customFormat="1" ht="59.25" customHeight="1">
      <c r="A9" s="33" t="s">
        <v>197</v>
      </c>
      <c r="B9" s="34" t="s">
        <v>17</v>
      </c>
      <c r="C9" s="34" t="s">
        <v>257</v>
      </c>
      <c r="D9" s="35"/>
      <c r="E9" s="35"/>
      <c r="F9" s="34"/>
      <c r="G9" s="35"/>
      <c r="H9" s="36">
        <v>18.106200972555037</v>
      </c>
      <c r="I9" s="35"/>
      <c r="J9" s="35"/>
      <c r="K9" s="37">
        <v>66.2235737597</v>
      </c>
      <c r="L9" s="175" t="s">
        <v>258</v>
      </c>
      <c r="M9" s="177"/>
      <c r="N9" s="330"/>
      <c r="O9" s="331"/>
      <c r="P9" s="328"/>
      <c r="Q9" s="323"/>
      <c r="R9" s="324"/>
    </row>
    <row r="10" spans="1:18" s="38" customFormat="1" ht="45.75" customHeight="1">
      <c r="A10" s="33" t="s">
        <v>197</v>
      </c>
      <c r="B10" s="34" t="s">
        <v>17</v>
      </c>
      <c r="C10" s="34" t="s">
        <v>259</v>
      </c>
      <c r="D10" s="35"/>
      <c r="E10" s="35"/>
      <c r="F10" s="34"/>
      <c r="G10" s="35"/>
      <c r="H10" s="36">
        <v>17.158642800371187</v>
      </c>
      <c r="I10" s="35"/>
      <c r="J10" s="35"/>
      <c r="K10" s="39">
        <v>62.7578722245</v>
      </c>
      <c r="L10" s="175"/>
      <c r="M10" s="177"/>
      <c r="N10" s="330"/>
      <c r="O10" s="331"/>
      <c r="P10" s="328"/>
      <c r="Q10" s="323"/>
      <c r="R10" s="324"/>
    </row>
    <row r="11" spans="1:18" s="38" customFormat="1" ht="44.25" customHeight="1">
      <c r="A11" s="33" t="s">
        <v>197</v>
      </c>
      <c r="B11" s="34" t="s">
        <v>17</v>
      </c>
      <c r="C11" s="34" t="s">
        <v>260</v>
      </c>
      <c r="D11" s="35"/>
      <c r="E11" s="35"/>
      <c r="F11" s="34"/>
      <c r="G11" s="35"/>
      <c r="H11" s="40">
        <v>0.1464104000857931</v>
      </c>
      <c r="I11" s="35"/>
      <c r="J11" s="35"/>
      <c r="K11" s="39">
        <v>0.535497200812365</v>
      </c>
      <c r="L11" s="175" t="s">
        <v>261</v>
      </c>
      <c r="M11" s="177"/>
      <c r="N11" s="330"/>
      <c r="O11" s="331"/>
      <c r="P11" s="328"/>
      <c r="Q11" s="323"/>
      <c r="R11" s="324"/>
    </row>
    <row r="12" spans="1:18" s="38" customFormat="1" ht="48" customHeight="1">
      <c r="A12" s="33" t="s">
        <v>197</v>
      </c>
      <c r="B12" s="34" t="s">
        <v>17</v>
      </c>
      <c r="C12" s="34" t="s">
        <v>262</v>
      </c>
      <c r="D12" s="35"/>
      <c r="E12" s="35"/>
      <c r="F12" s="34"/>
      <c r="G12" s="35"/>
      <c r="H12" s="34">
        <v>0.20497957859643198</v>
      </c>
      <c r="I12" s="34"/>
      <c r="J12" s="34"/>
      <c r="K12" s="34">
        <v>0.7497144362543039</v>
      </c>
      <c r="L12" s="175" t="s">
        <v>263</v>
      </c>
      <c r="M12" s="177"/>
      <c r="N12" s="330"/>
      <c r="O12" s="331"/>
      <c r="P12" s="328"/>
      <c r="Q12" s="323"/>
      <c r="R12" s="324"/>
    </row>
    <row r="13" spans="1:18" s="44" customFormat="1" ht="74.25" customHeight="1">
      <c r="A13" s="41" t="s">
        <v>197</v>
      </c>
      <c r="B13" s="34" t="s">
        <v>17</v>
      </c>
      <c r="C13" s="42" t="s">
        <v>264</v>
      </c>
      <c r="D13" s="35"/>
      <c r="E13" s="35"/>
      <c r="F13" s="34"/>
      <c r="G13" s="35"/>
      <c r="H13" s="36"/>
      <c r="I13" s="35"/>
      <c r="J13" s="35"/>
      <c r="K13" s="37"/>
      <c r="L13" s="24" t="s">
        <v>324</v>
      </c>
      <c r="M13" s="178"/>
      <c r="N13" s="330"/>
      <c r="O13" s="331"/>
      <c r="P13" s="328"/>
      <c r="Q13" s="323"/>
      <c r="R13" s="324"/>
    </row>
    <row r="14" spans="1:18" s="38" customFormat="1" ht="38.25" customHeight="1">
      <c r="A14" s="45" t="s">
        <v>197</v>
      </c>
      <c r="B14" s="34" t="s">
        <v>58</v>
      </c>
      <c r="C14" s="34" t="s">
        <v>271</v>
      </c>
      <c r="D14" s="35"/>
      <c r="E14" s="35"/>
      <c r="F14" s="34"/>
      <c r="G14" s="35"/>
      <c r="H14" s="36"/>
      <c r="I14" s="35"/>
      <c r="J14" s="46" t="s">
        <v>272</v>
      </c>
      <c r="K14" s="47">
        <v>0.0854994958031</v>
      </c>
      <c r="L14" s="24" t="s">
        <v>295</v>
      </c>
      <c r="M14" s="177"/>
      <c r="N14" s="330"/>
      <c r="O14" s="331"/>
      <c r="P14" s="328"/>
      <c r="Q14" s="323"/>
      <c r="R14" s="324"/>
    </row>
    <row r="15" spans="1:18" s="38" customFormat="1" ht="38.25" customHeight="1">
      <c r="A15" s="45" t="s">
        <v>197</v>
      </c>
      <c r="B15" s="34" t="s">
        <v>58</v>
      </c>
      <c r="C15" s="34" t="s">
        <v>271</v>
      </c>
      <c r="D15" s="35"/>
      <c r="E15" s="35"/>
      <c r="F15" s="34"/>
      <c r="G15" s="35"/>
      <c r="H15" s="36"/>
      <c r="I15" s="35"/>
      <c r="J15" s="46" t="s">
        <v>272</v>
      </c>
      <c r="K15" s="47">
        <v>0.45974857161</v>
      </c>
      <c r="L15" s="199" t="s">
        <v>296</v>
      </c>
      <c r="M15" s="177"/>
      <c r="N15" s="330"/>
      <c r="O15" s="331"/>
      <c r="P15" s="328"/>
      <c r="Q15" s="323"/>
      <c r="R15" s="324"/>
    </row>
    <row r="16" spans="1:18" s="38" customFormat="1" ht="38.25" customHeight="1">
      <c r="A16" s="45" t="s">
        <v>197</v>
      </c>
      <c r="B16" s="34" t="s">
        <v>58</v>
      </c>
      <c r="C16" s="34" t="s">
        <v>271</v>
      </c>
      <c r="D16" s="35"/>
      <c r="E16" s="35"/>
      <c r="F16" s="34"/>
      <c r="G16" s="35"/>
      <c r="H16" s="36"/>
      <c r="I16" s="35"/>
      <c r="J16" s="46" t="s">
        <v>272</v>
      </c>
      <c r="K16" s="47">
        <v>0.0609494286024</v>
      </c>
      <c r="L16" s="199" t="s">
        <v>297</v>
      </c>
      <c r="M16" s="177"/>
      <c r="N16" s="330"/>
      <c r="O16" s="331"/>
      <c r="P16" s="328"/>
      <c r="Q16" s="323"/>
      <c r="R16" s="324"/>
    </row>
    <row r="17" spans="1:18" s="38" customFormat="1" ht="38.25" customHeight="1">
      <c r="A17" s="45" t="s">
        <v>197</v>
      </c>
      <c r="B17" s="34" t="s">
        <v>30</v>
      </c>
      <c r="C17" s="34" t="s">
        <v>32</v>
      </c>
      <c r="D17" s="200"/>
      <c r="E17" s="200"/>
      <c r="F17" s="200"/>
      <c r="G17" s="200"/>
      <c r="H17" s="200"/>
      <c r="I17" s="200"/>
      <c r="J17" s="200"/>
      <c r="K17" s="200"/>
      <c r="L17" s="200"/>
      <c r="M17" s="45" t="s">
        <v>418</v>
      </c>
      <c r="N17" s="330"/>
      <c r="O17" s="331"/>
      <c r="P17" s="329"/>
      <c r="Q17" s="325"/>
      <c r="R17" s="326"/>
    </row>
  </sheetData>
  <sheetProtection/>
  <mergeCells count="14">
    <mergeCell ref="Q3:R17"/>
    <mergeCell ref="P1:P2"/>
    <mergeCell ref="N3:N17"/>
    <mergeCell ref="O3:O17"/>
    <mergeCell ref="P3:P17"/>
    <mergeCell ref="Q1:R2"/>
    <mergeCell ref="N1:N2"/>
    <mergeCell ref="O1:O2"/>
    <mergeCell ref="A1:A2"/>
    <mergeCell ref="B1:B2"/>
    <mergeCell ref="C1:C2"/>
    <mergeCell ref="D1:E1"/>
    <mergeCell ref="F1:L1"/>
    <mergeCell ref="M1:M2"/>
  </mergeCells>
  <dataValidations count="2">
    <dataValidation type="list" allowBlank="1" showInputMessage="1" showErrorMessage="1" prompt="Избери Вид движеща сила" sqref="HU3 C3:C48">
      <formula1>Вид</formula1>
    </dataValidation>
    <dataValidation type="list" allowBlank="1" showInputMessage="1" showErrorMessage="1" prompt="Избери категория движеща сила" sqref="HT3 B3:B48">
      <formula1>Категория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H1">
      <pane ySplit="2" topLeftCell="A3" activePane="bottomLeft" state="frozen"/>
      <selection pane="topLeft" activeCell="A1" sqref="A1"/>
      <selection pane="bottomLeft" activeCell="P3" sqref="P3:P12"/>
    </sheetView>
  </sheetViews>
  <sheetFormatPr defaultColWidth="9.140625" defaultRowHeight="15"/>
  <cols>
    <col min="2" max="2" width="22.00390625" style="0" customWidth="1"/>
    <col min="3" max="3" width="21.7109375" style="0" customWidth="1"/>
    <col min="4" max="4" width="18.00390625" style="0" customWidth="1"/>
    <col min="5" max="5" width="17.421875" style="0" customWidth="1"/>
    <col min="6" max="6" width="15.28125" style="0" customWidth="1"/>
    <col min="7" max="7" width="13.421875" style="0" customWidth="1"/>
    <col min="8" max="8" width="18.8515625" style="0" customWidth="1"/>
    <col min="9" max="9" width="15.7109375" style="0" customWidth="1"/>
    <col min="10" max="10" width="16.421875" style="0" customWidth="1"/>
    <col min="11" max="11" width="17.28125" style="0" customWidth="1"/>
    <col min="12" max="12" width="22.57421875" style="0" customWidth="1"/>
    <col min="13" max="13" width="25.57421875" style="0" customWidth="1"/>
    <col min="14" max="14" width="20.7109375" style="0" customWidth="1"/>
    <col min="15" max="15" width="16.00390625" style="0" customWidth="1"/>
    <col min="16" max="16" width="26.28125" style="0" customWidth="1"/>
    <col min="17" max="17" width="19.00390625" style="0" customWidth="1"/>
    <col min="18" max="18" width="15.140625" style="0" customWidth="1"/>
  </cols>
  <sheetData>
    <row r="1" spans="1:18" s="15" customFormat="1" ht="84.75" customHeight="1">
      <c r="A1" s="278" t="s">
        <v>15</v>
      </c>
      <c r="B1" s="280" t="s">
        <v>148</v>
      </c>
      <c r="C1" s="280" t="s">
        <v>149</v>
      </c>
      <c r="D1" s="282" t="s">
        <v>70</v>
      </c>
      <c r="E1" s="282"/>
      <c r="F1" s="283" t="s">
        <v>71</v>
      </c>
      <c r="G1" s="284"/>
      <c r="H1" s="284"/>
      <c r="I1" s="284"/>
      <c r="J1" s="284"/>
      <c r="K1" s="284"/>
      <c r="L1" s="285"/>
      <c r="M1" s="286" t="s">
        <v>404</v>
      </c>
      <c r="N1" s="300" t="s">
        <v>5</v>
      </c>
      <c r="O1" s="300" t="s">
        <v>405</v>
      </c>
      <c r="P1" s="301" t="s">
        <v>414</v>
      </c>
      <c r="Q1" s="303" t="s">
        <v>4</v>
      </c>
      <c r="R1" s="304"/>
    </row>
    <row r="2" spans="1:18" s="15" customFormat="1" ht="51.75" customHeight="1">
      <c r="A2" s="279"/>
      <c r="B2" s="281"/>
      <c r="C2" s="281"/>
      <c r="D2" s="16" t="s">
        <v>2</v>
      </c>
      <c r="E2" s="16" t="s">
        <v>3</v>
      </c>
      <c r="F2" s="17" t="s">
        <v>169</v>
      </c>
      <c r="G2" s="18" t="s">
        <v>48</v>
      </c>
      <c r="H2" s="17" t="s">
        <v>61</v>
      </c>
      <c r="I2" s="18" t="s">
        <v>2</v>
      </c>
      <c r="J2" s="18" t="s">
        <v>3</v>
      </c>
      <c r="K2" s="18" t="s">
        <v>170</v>
      </c>
      <c r="L2" s="18" t="s">
        <v>49</v>
      </c>
      <c r="M2" s="287"/>
      <c r="N2" s="300"/>
      <c r="O2" s="300"/>
      <c r="P2" s="302"/>
      <c r="Q2" s="305"/>
      <c r="R2" s="306"/>
    </row>
    <row r="3" spans="1:18" s="32" customFormat="1" ht="42" customHeight="1">
      <c r="A3" s="19" t="s">
        <v>206</v>
      </c>
      <c r="B3" s="30" t="s">
        <v>26</v>
      </c>
      <c r="C3" s="19" t="s">
        <v>43</v>
      </c>
      <c r="D3" s="30"/>
      <c r="E3" s="30"/>
      <c r="F3" s="19" t="s">
        <v>282</v>
      </c>
      <c r="G3" s="31">
        <v>5</v>
      </c>
      <c r="H3" s="30"/>
      <c r="I3" s="30"/>
      <c r="J3" s="30"/>
      <c r="K3" s="19" t="s">
        <v>298</v>
      </c>
      <c r="L3" s="30" t="s">
        <v>290</v>
      </c>
      <c r="M3" s="176"/>
      <c r="N3" s="315" t="s">
        <v>442</v>
      </c>
      <c r="O3" s="318" t="s">
        <v>416</v>
      </c>
      <c r="P3" s="311" t="s">
        <v>439</v>
      </c>
      <c r="Q3" s="288" t="s">
        <v>432</v>
      </c>
      <c r="R3" s="289"/>
    </row>
    <row r="4" spans="1:18" s="32" customFormat="1" ht="54.75" customHeight="1">
      <c r="A4" s="29" t="s">
        <v>206</v>
      </c>
      <c r="B4" s="30" t="s">
        <v>26</v>
      </c>
      <c r="C4" s="19" t="s">
        <v>44</v>
      </c>
      <c r="D4" s="30"/>
      <c r="E4" s="30"/>
      <c r="F4" s="19" t="s">
        <v>292</v>
      </c>
      <c r="G4" s="31">
        <v>100</v>
      </c>
      <c r="H4" s="30"/>
      <c r="I4" s="30"/>
      <c r="J4" s="30"/>
      <c r="K4" s="19" t="s">
        <v>299</v>
      </c>
      <c r="L4" s="30" t="s">
        <v>293</v>
      </c>
      <c r="M4" s="176"/>
      <c r="N4" s="316"/>
      <c r="O4" s="319"/>
      <c r="P4" s="312"/>
      <c r="Q4" s="290"/>
      <c r="R4" s="291"/>
    </row>
    <row r="5" spans="1:18" s="38" customFormat="1" ht="80.25" customHeight="1">
      <c r="A5" s="33" t="s">
        <v>206</v>
      </c>
      <c r="B5" s="34" t="s">
        <v>17</v>
      </c>
      <c r="C5" s="34" t="s">
        <v>257</v>
      </c>
      <c r="D5" s="35"/>
      <c r="E5" s="35"/>
      <c r="F5" s="34"/>
      <c r="G5" s="35"/>
      <c r="H5" s="36">
        <v>46.97266093977194</v>
      </c>
      <c r="I5" s="35"/>
      <c r="J5" s="35"/>
      <c r="K5" s="37">
        <v>75.7689465114</v>
      </c>
      <c r="L5" s="34" t="s">
        <v>258</v>
      </c>
      <c r="M5" s="177"/>
      <c r="N5" s="316"/>
      <c r="O5" s="319"/>
      <c r="P5" s="312"/>
      <c r="Q5" s="290"/>
      <c r="R5" s="291"/>
    </row>
    <row r="6" spans="1:18" s="38" customFormat="1" ht="37.5" customHeight="1">
      <c r="A6" s="33" t="s">
        <v>206</v>
      </c>
      <c r="B6" s="34" t="s">
        <v>17</v>
      </c>
      <c r="C6" s="34" t="s">
        <v>259</v>
      </c>
      <c r="D6" s="35"/>
      <c r="E6" s="35"/>
      <c r="F6" s="34"/>
      <c r="G6" s="35"/>
      <c r="H6" s="36">
        <v>46.35241772648483</v>
      </c>
      <c r="I6" s="35"/>
      <c r="J6" s="35"/>
      <c r="K6" s="39">
        <v>74.7684672132</v>
      </c>
      <c r="L6" s="34"/>
      <c r="M6" s="177"/>
      <c r="N6" s="316"/>
      <c r="O6" s="319"/>
      <c r="P6" s="312"/>
      <c r="Q6" s="290"/>
      <c r="R6" s="291"/>
    </row>
    <row r="7" spans="1:18" s="38" customFormat="1" ht="47.25" customHeight="1">
      <c r="A7" s="33" t="s">
        <v>206</v>
      </c>
      <c r="B7" s="34" t="s">
        <v>17</v>
      </c>
      <c r="C7" s="34" t="s">
        <v>260</v>
      </c>
      <c r="D7" s="35"/>
      <c r="E7" s="35"/>
      <c r="F7" s="34"/>
      <c r="G7" s="35"/>
      <c r="H7" s="40">
        <v>0.4022113069178611</v>
      </c>
      <c r="I7" s="35"/>
      <c r="J7" s="35"/>
      <c r="K7" s="39">
        <v>0.648784342294587</v>
      </c>
      <c r="L7" s="34" t="s">
        <v>261</v>
      </c>
      <c r="M7" s="177"/>
      <c r="N7" s="316"/>
      <c r="O7" s="319"/>
      <c r="P7" s="312"/>
      <c r="Q7" s="290"/>
      <c r="R7" s="291"/>
    </row>
    <row r="8" spans="1:18" s="38" customFormat="1" ht="49.5" customHeight="1">
      <c r="A8" s="33" t="s">
        <v>206</v>
      </c>
      <c r="B8" s="34" t="s">
        <v>17</v>
      </c>
      <c r="C8" s="34" t="s">
        <v>262</v>
      </c>
      <c r="D8" s="35"/>
      <c r="E8" s="35"/>
      <c r="F8" s="34"/>
      <c r="G8" s="35"/>
      <c r="H8" s="34">
        <v>0.5828208285882782</v>
      </c>
      <c r="I8" s="34"/>
      <c r="J8" s="34"/>
      <c r="K8" s="34">
        <v>0.940115360875353</v>
      </c>
      <c r="L8" s="34" t="s">
        <v>263</v>
      </c>
      <c r="M8" s="177"/>
      <c r="N8" s="316"/>
      <c r="O8" s="319"/>
      <c r="P8" s="312"/>
      <c r="Q8" s="290"/>
      <c r="R8" s="291"/>
    </row>
    <row r="9" spans="1:18" s="44" customFormat="1" ht="81.75" customHeight="1">
      <c r="A9" s="41" t="s">
        <v>206</v>
      </c>
      <c r="B9" s="34" t="s">
        <v>17</v>
      </c>
      <c r="C9" s="42" t="s">
        <v>264</v>
      </c>
      <c r="D9" s="35"/>
      <c r="E9" s="35"/>
      <c r="F9" s="34"/>
      <c r="G9" s="35"/>
      <c r="H9" s="36"/>
      <c r="I9" s="35"/>
      <c r="J9" s="35"/>
      <c r="K9" s="37"/>
      <c r="L9" s="24" t="s">
        <v>325</v>
      </c>
      <c r="M9" s="178"/>
      <c r="N9" s="316"/>
      <c r="O9" s="319"/>
      <c r="P9" s="312"/>
      <c r="Q9" s="290"/>
      <c r="R9" s="291"/>
    </row>
    <row r="10" spans="1:18" s="38" customFormat="1" ht="31.5" customHeight="1">
      <c r="A10" s="45" t="s">
        <v>206</v>
      </c>
      <c r="B10" s="34" t="s">
        <v>58</v>
      </c>
      <c r="C10" s="34" t="s">
        <v>271</v>
      </c>
      <c r="D10" s="35"/>
      <c r="E10" s="35"/>
      <c r="F10" s="34"/>
      <c r="G10" s="35"/>
      <c r="H10" s="36"/>
      <c r="I10" s="35"/>
      <c r="J10" s="46" t="s">
        <v>272</v>
      </c>
      <c r="K10" s="47">
        <v>0.501158774013</v>
      </c>
      <c r="L10" s="45" t="s">
        <v>300</v>
      </c>
      <c r="M10" s="177"/>
      <c r="N10" s="316"/>
      <c r="O10" s="319"/>
      <c r="P10" s="312"/>
      <c r="Q10" s="290"/>
      <c r="R10" s="291"/>
    </row>
    <row r="11" spans="1:18" s="38" customFormat="1" ht="31.5" customHeight="1">
      <c r="A11" s="45" t="s">
        <v>206</v>
      </c>
      <c r="B11" s="34" t="s">
        <v>58</v>
      </c>
      <c r="C11" s="34" t="s">
        <v>271</v>
      </c>
      <c r="D11" s="35"/>
      <c r="E11" s="35"/>
      <c r="F11" s="34"/>
      <c r="G11" s="35"/>
      <c r="H11" s="36"/>
      <c r="I11" s="35"/>
      <c r="J11" s="46" t="s">
        <v>272</v>
      </c>
      <c r="K11" s="47">
        <v>0.242472943095</v>
      </c>
      <c r="L11" s="45" t="s">
        <v>301</v>
      </c>
      <c r="M11" s="177"/>
      <c r="N11" s="316"/>
      <c r="O11" s="319"/>
      <c r="P11" s="312"/>
      <c r="Q11" s="290"/>
      <c r="R11" s="291"/>
    </row>
    <row r="12" spans="1:18" s="38" customFormat="1" ht="31.5" customHeight="1">
      <c r="A12" s="45" t="s">
        <v>206</v>
      </c>
      <c r="B12" s="34" t="s">
        <v>58</v>
      </c>
      <c r="C12" s="34" t="s">
        <v>271</v>
      </c>
      <c r="D12" s="35"/>
      <c r="E12" s="35"/>
      <c r="F12" s="34"/>
      <c r="G12" s="35"/>
      <c r="H12" s="36"/>
      <c r="I12" s="35"/>
      <c r="J12" s="46" t="s">
        <v>272</v>
      </c>
      <c r="K12" s="47">
        <v>0.24552738635</v>
      </c>
      <c r="L12" s="45" t="s">
        <v>302</v>
      </c>
      <c r="M12" s="177"/>
      <c r="N12" s="317"/>
      <c r="O12" s="320"/>
      <c r="P12" s="313"/>
      <c r="Q12" s="292"/>
      <c r="R12" s="293"/>
    </row>
  </sheetData>
  <sheetProtection/>
  <mergeCells count="14">
    <mergeCell ref="A1:A2"/>
    <mergeCell ref="B1:B2"/>
    <mergeCell ref="C1:C2"/>
    <mergeCell ref="D1:E1"/>
    <mergeCell ref="F1:L1"/>
    <mergeCell ref="M1:M2"/>
    <mergeCell ref="N3:N12"/>
    <mergeCell ref="O3:O12"/>
    <mergeCell ref="P3:P12"/>
    <mergeCell ref="P1:P2"/>
    <mergeCell ref="Q3:R12"/>
    <mergeCell ref="Q1:R2"/>
    <mergeCell ref="N1:N2"/>
    <mergeCell ref="O1:O2"/>
  </mergeCells>
  <dataValidations count="2">
    <dataValidation type="list" allowBlank="1" showInputMessage="1" showErrorMessage="1" prompt="Избери Вид движеща сила" sqref="HU3 C3:C48">
      <formula1>Вид</formula1>
    </dataValidation>
    <dataValidation type="list" allowBlank="1" showInputMessage="1" showErrorMessage="1" prompt="Избери категория движеща сила" sqref="HT3 B3:B48">
      <formula1>Категория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yotkova</dc:creator>
  <cp:keywords/>
  <dc:description/>
  <cp:lastModifiedBy>SystemenBDDR</cp:lastModifiedBy>
  <cp:lastPrinted>2010-02-20T09:58:50Z</cp:lastPrinted>
  <dcterms:created xsi:type="dcterms:W3CDTF">2008-12-02T08:45:56Z</dcterms:created>
  <dcterms:modified xsi:type="dcterms:W3CDTF">2015-11-30T09:07:26Z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