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165" tabRatio="594" activeTab="0"/>
  </bookViews>
  <sheets>
    <sheet name="Указания" sheetId="1" r:id="rId1"/>
    <sheet name="х-ка на водното тяло" sheetId="2" r:id="rId2"/>
    <sheet name="Оценка състояние" sheetId="3" r:id="rId3"/>
    <sheet name="BG1RL120R1013" sheetId="4" r:id="rId4"/>
    <sheet name="BG1RL120R1113" sheetId="5" r:id="rId5"/>
    <sheet name="BG1RL120R1213" sheetId="6" r:id="rId6"/>
    <sheet name="BG1RL200L002" sheetId="7" r:id="rId7"/>
    <sheet name="BG1RL200L006" sheetId="8" r:id="rId8"/>
    <sheet name="BG1RL200R003" sheetId="9" r:id="rId9"/>
    <sheet name="BG1RL200R014" sheetId="10" r:id="rId10"/>
    <sheet name="BG1RL200R1005" sheetId="11" r:id="rId11"/>
    <sheet name="BG1RL200R1007" sheetId="12" r:id="rId12"/>
    <sheet name="BG1RL900L009" sheetId="13" r:id="rId13"/>
    <sheet name="BG1RL900L011" sheetId="14" r:id="rId14"/>
    <sheet name="BG1RL900R1012" sheetId="15" r:id="rId15"/>
    <sheet name="BG1RL900R1112" sheetId="16" r:id="rId16"/>
    <sheet name="BG1RL900R1212" sheetId="17" r:id="rId17"/>
    <sheet name="Списъци" sheetId="18" r:id="rId18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<sst xmlns="http://schemas.openxmlformats.org/spreadsheetml/2006/main" count="1737" uniqueCount="533">
  <si>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</si>
  <si>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</si>
  <si>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</si>
  <si>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</si>
  <si>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</si>
  <si>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</si>
  <si>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</si>
  <si>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</si>
  <si>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</si>
  <si>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</si>
  <si>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</si>
  <si>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</si>
  <si>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</si>
  <si>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</si>
  <si>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</si>
  <si>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</si>
  <si>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</si>
  <si>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</si>
  <si>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</si>
  <si>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</si>
  <si>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</si>
  <si>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</si>
  <si>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</si>
  <si>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</si>
  <si>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</si>
  <si>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</si>
  <si>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</si>
  <si>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</si>
  <si>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</si>
  <si>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</si>
  <si>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</si>
  <si>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</si>
  <si>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</si>
  <si>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</si>
  <si>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</si>
  <si>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</si>
  <si>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</si>
  <si>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</si>
  <si>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</si>
  <si>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</si>
  <si>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</si>
  <si>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</si>
  <si>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</si>
  <si>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</si>
  <si>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</si>
  <si>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</si>
  <si>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</si>
  <si>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</si>
  <si>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</si>
  <si>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</si>
  <si>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</si>
  <si>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</si>
  <si>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</si>
  <si>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</si>
  <si>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</si>
  <si>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</si>
  <si>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</si>
  <si>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</si>
  <si>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</si>
  <si>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</si>
  <si>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</si>
  <si>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</si>
  <si>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</si>
  <si>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</si>
  <si>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</si>
  <si>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</si>
  <si>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</si>
  <si>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</si>
  <si>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</si>
  <si>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</si>
  <si>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</si>
  <si>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</si>
  <si>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</si>
  <si>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</si>
  <si>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</si>
  <si>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</si>
  <si>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</si>
  <si>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</si>
  <si>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</si>
  <si>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</si>
  <si>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</si>
  <si>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</si>
  <si>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</si>
  <si>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</si>
  <si>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</si>
  <si>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</si>
  <si>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</si>
  <si>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</si>
  <si>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</si>
  <si>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</si>
  <si>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</si>
  <si>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</si>
  <si>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</si>
  <si>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</si>
  <si>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</si>
  <si>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</si>
  <si>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</si>
  <si>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</si>
  <si>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</si>
  <si>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</si>
  <si>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</si>
  <si>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</si>
  <si>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</si>
  <si>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</si>
  <si>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</si>
  <si>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</si>
  <si>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</si>
  <si>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</si>
  <si>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</si>
  <si>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</si>
  <si>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</si>
  <si>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</si>
  <si>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</si>
  <si>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</si>
  <si>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</si>
  <si>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</si>
  <si>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</si>
  <si>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</si>
  <si>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</si>
  <si>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</si>
  <si>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</si>
  <si>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</si>
  <si>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</si>
  <si>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</si>
  <si>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</si>
  <si>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</si>
  <si>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</si>
  <si>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</si>
  <si>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</si>
  <si>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</si>
  <si>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</si>
  <si>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</si>
  <si>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</si>
  <si>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</si>
  <si>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</si>
  <si>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</si>
  <si>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</si>
  <si>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</si>
  <si>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</si>
  <si>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</si>
  <si>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</si>
  <si>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</si>
  <si>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</si>
  <si>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</si>
  <si>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</si>
  <si>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</si>
  <si>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</si>
  <si>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</si>
  <si>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</si>
  <si>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</si>
  <si>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Русенски Лом</t>
  </si>
  <si>
    <t>BG1RL120R1013</t>
  </si>
  <si>
    <t>РУСЕНСКИ ЛОМ</t>
  </si>
  <si>
    <t>РУСЕНСКИ ЛОМ RLRWB1013</t>
  </si>
  <si>
    <t>река</t>
  </si>
  <si>
    <t>R7</t>
  </si>
  <si>
    <t>Големи притоци на река Дунав</t>
  </si>
  <si>
    <t>не</t>
  </si>
  <si>
    <t>р. Русенски Лом от вливане на реките Черни Лом и Бели Лом до устие</t>
  </si>
  <si>
    <t>част от BG1RL120R013</t>
  </si>
  <si>
    <t>да</t>
  </si>
  <si>
    <t>BG1RL00001MS010</t>
  </si>
  <si>
    <t>р. Русенски Лом на устие при гр. Русе</t>
  </si>
  <si>
    <t>BG1RL00001MS020</t>
  </si>
  <si>
    <t>р. Русенски Лом при Басарбово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</si>
  <si>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</si>
  <si>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</si>
  <si>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</si>
  <si>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</si>
  <si>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</si>
  <si>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</si>
  <si>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</si>
  <si>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>BG1RL120R1113</t>
  </si>
  <si>
    <t>БЕЛИ ЛОМ</t>
  </si>
  <si>
    <t>БЕЛИ ЛОМ RLRWB1113</t>
  </si>
  <si>
    <t>р. Бели Лом от вливане на р. Малки Лом при Нисово до вливане в р. Русенски Лом</t>
  </si>
  <si>
    <t>BG1RL09291MS1030</t>
  </si>
  <si>
    <t>р. Бели Лом след вливане на Малки Лом след с.Нисово</t>
  </si>
  <si>
    <t>BG1RL120R1213</t>
  </si>
  <si>
    <t>ЧЕРНИ ЛОМ</t>
  </si>
  <si>
    <t>ЧЕРНИ ЛОМ RLRWB1213</t>
  </si>
  <si>
    <t>р. Черни Лом от вливане на р. Баниски Лом при Широково до вливане в р. Русенски Лом</t>
  </si>
  <si>
    <t>част от BG1RL120R013; част от BG1RL200R007</t>
  </si>
  <si>
    <t>BG1RL02111MS030</t>
  </si>
  <si>
    <t>р. Черни Лом при с.Червен</t>
  </si>
  <si>
    <t xml:space="preserve">BG1RL00221MS040 </t>
  </si>
  <si>
    <t xml:space="preserve">р. Черни Лом след вливане  на Баниски Лом , при с.Широково </t>
  </si>
  <si>
    <t>BG1RL200L002</t>
  </si>
  <si>
    <t>яз. Бойка</t>
  </si>
  <si>
    <t>БОЙКА RLRWB002</t>
  </si>
  <si>
    <t>L12</t>
  </si>
  <si>
    <t xml:space="preserve">Средни и малки полупланински язовири </t>
  </si>
  <si>
    <t>0,740</t>
  </si>
  <si>
    <t>язовир Бойка</t>
  </si>
  <si>
    <t>BG1RL200L002 и BG1RL200R001</t>
  </si>
  <si>
    <t>BG1RL22451MS031</t>
  </si>
  <si>
    <t>яз. Бойка на стената</t>
  </si>
  <si>
    <t>BG1RL200L006</t>
  </si>
  <si>
    <t>яз. Каваците</t>
  </si>
  <si>
    <t>КАВАЦИТЕ RLRWB006</t>
  </si>
  <si>
    <t>0,590</t>
  </si>
  <si>
    <t>язовир Каваците</t>
  </si>
  <si>
    <t>BG1RL200L006 и BG1RL200R005</t>
  </si>
  <si>
    <t>BG1RL23419MS041</t>
  </si>
  <si>
    <t>BG1RL200R003</t>
  </si>
  <si>
    <t>БАНИСКИ ЛОМ</t>
  </si>
  <si>
    <t>БАНИСКИ ЛОМ RLRWB1003</t>
  </si>
  <si>
    <t>R8</t>
  </si>
  <si>
    <t>Малки и средни Дунавски реки</t>
  </si>
  <si>
    <t xml:space="preserve"> р. Баниски Лом до язовир Баниска, вкл. притоци - Дюлгердере и Каяджик след яз. Бойка</t>
  </si>
  <si>
    <t>BG1RL200R014</t>
  </si>
  <si>
    <t>ЧЕРНИ ЛОМ RLRWB014</t>
  </si>
  <si>
    <t>р. Черни Лом от извор до вливане на р. Ялма (Сеяческа), р. Ялма (Сеяческа) след язовир Каваците и р. Казаларска</t>
  </si>
  <si>
    <t>BG1RL922353MS070</t>
  </si>
  <si>
    <t>р. Черни Лом – с. Светлен</t>
  </si>
  <si>
    <t>BG1RL200R1005</t>
  </si>
  <si>
    <t>БАНИСКИ ЛОМ RLRWB1005</t>
  </si>
  <si>
    <t>р. Баниски Лом след язовир Баниска до вливане в Черни Лом, вкл. приток р. Куруканарка</t>
  </si>
  <si>
    <t>част от BG1RL200R007</t>
  </si>
  <si>
    <t>BG1RL922231MS1010</t>
  </si>
  <si>
    <t>р. Баниски Лом при  с. Баниска</t>
  </si>
  <si>
    <t>BG1RL200R1007</t>
  </si>
  <si>
    <t>ЧЕРНИ ЛОМ RLRWB1007</t>
  </si>
  <si>
    <t>р. Черни Лом от  вливане на р. Ялма (Сеяческа) до вливане на р. Баниски Лом при Широково, вкл. приток р. Поповски Лом</t>
  </si>
  <si>
    <t>BG1RL00231MS050</t>
  </si>
  <si>
    <t>р. Черни Лом, преди вливане с Бански Лом при с. Острица</t>
  </si>
  <si>
    <t>BG1RL02323MS060</t>
  </si>
  <si>
    <t>р. Поповски  Лом след гр.Попово</t>
  </si>
  <si>
    <t>BG1RL92231MS1020</t>
  </si>
  <si>
    <t>р. Черни  Лом с.Кацелово</t>
  </si>
  <si>
    <t>BG1RL900L009</t>
  </si>
  <si>
    <t>яз. Бели Лом</t>
  </si>
  <si>
    <t>БЕЛИ ЛОМ RLRWB009</t>
  </si>
  <si>
    <t>3,450</t>
  </si>
  <si>
    <t>язовир Бели Лом</t>
  </si>
  <si>
    <t>BG1RL900L009 и BG1RL900R008 и част от BG1RL900R012</t>
  </si>
  <si>
    <t>BG1RL93979MS051</t>
  </si>
  <si>
    <t>Язовир „Бели Лом”</t>
  </si>
  <si>
    <t>BG1RL93993MS110</t>
  </si>
  <si>
    <t>р. Бели Лом над яз. Бели Лом</t>
  </si>
  <si>
    <t>BG1RL900L011</t>
  </si>
  <si>
    <t>яз. Ломци</t>
  </si>
  <si>
    <t>ЛОМЦИ RLRWB011</t>
  </si>
  <si>
    <t>0,700</t>
  </si>
  <si>
    <t>язовир Ломци</t>
  </si>
  <si>
    <t>BG1RL900L011 и BG1RL900R010</t>
  </si>
  <si>
    <t>BG1RL929259MS021</t>
  </si>
  <si>
    <t>BG1RL900R1012</t>
  </si>
  <si>
    <t>БЕЛИ ЛОМ RLRWB1012</t>
  </si>
  <si>
    <t>р. Бели Лом след язовир Бели Лом до вливане на р. Долапдере при Писанец, вкл. приток р. Наловска</t>
  </si>
  <si>
    <t>част от BG1RL900R012</t>
  </si>
  <si>
    <t>BG3242661710017001 - Язовир Пчелина 2, с отлични показатели</t>
  </si>
  <si>
    <t>BG1RL09391MS100</t>
  </si>
  <si>
    <t>р. Бели Лом след  гр.Разград</t>
  </si>
  <si>
    <t>BG1RL900R1112</t>
  </si>
  <si>
    <t>БЕЛИ ЛОМ RLRWB1112</t>
  </si>
  <si>
    <t xml:space="preserve">р. Бели Лом след вливане на р. Долапдере при Писанец, вкл. приток р. Долапдере </t>
  </si>
  <si>
    <t>BG1RL92931MS1040</t>
  </si>
  <si>
    <t>р. Бели Лом след с.Писанец</t>
  </si>
  <si>
    <t>BG1RL00931MS080</t>
  </si>
  <si>
    <t>р. Бели Лом при с.Писанец</t>
  </si>
  <si>
    <t>BG1RL900R1212</t>
  </si>
  <si>
    <t>МАЛКИ ЛОМ</t>
  </si>
  <si>
    <t>МАЛКИ ЛОМ RLRWB1212</t>
  </si>
  <si>
    <t>р. Малки Лом от яз. Ломци до вливане в р. Бели Лом при Нисово</t>
  </si>
  <si>
    <t>BG1RL00921MS090</t>
  </si>
  <si>
    <t>р. Малки  Лом преди вливане в Бели Лом, при с.Нисово</t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</si>
  <si>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</si>
  <si>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</si>
  <si>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канализация</t>
  </si>
  <si>
    <t>Русе</t>
  </si>
  <si>
    <t>непречистени битови отпадъчни води</t>
  </si>
  <si>
    <t>Предприятие за производство, преработка и консервиране на гъби - цех "консервен", Поток 1</t>
  </si>
  <si>
    <t>Преработка и консервиране на плодове и зеленчуци</t>
  </si>
  <si>
    <t>Предприятие за производство, преработка и консервиране на гъби, цех "консервен" - Поток 2</t>
  </si>
  <si>
    <t>Предприятие за производство, преработка и консервиране на гъби - площадка "Гъбопроизводство", с. Красен</t>
  </si>
  <si>
    <t>ПСХЗОВ на метални тръби и металообработване</t>
  </si>
  <si>
    <t>Обработване на метални повърхн., вкл. галванизация</t>
  </si>
  <si>
    <t>ПСХЗОВ на "Русенска корабостроителница", гр. Русе</t>
  </si>
  <si>
    <t>Корабостроителници и кораборемонтни заводи</t>
  </si>
  <si>
    <t>ПСХЗОВ на "Жити" АД, гр. Русе</t>
  </si>
  <si>
    <t>Щръклево</t>
  </si>
  <si>
    <t>2311е.ж.</t>
  </si>
  <si>
    <t>населеното място във водосбора  - 17.6109361797</t>
  </si>
  <si>
    <t>213300е.ж.</t>
  </si>
  <si>
    <t>населеното място във водосбора  - 31.7115217167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</si>
  <si>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</si>
  <si>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</si>
  <si>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</si>
  <si>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</si>
  <si>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</si>
  <si>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</si>
  <si>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</si>
  <si>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</si>
  <si>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населеното място във водосбора  - 12.3832394562</t>
  </si>
  <si>
    <t>населеното място във водосбора - 0.000562533428337</t>
  </si>
  <si>
    <t>Тръстеник</t>
  </si>
  <si>
    <t>4318е.ж.</t>
  </si>
  <si>
    <t>населеното място във водосбора  - 0.0441359257491</t>
  </si>
  <si>
    <t>Две могили</t>
  </si>
  <si>
    <t>4171е.ж.</t>
  </si>
  <si>
    <t>населеното място във водосбора - 14.7453914743</t>
  </si>
  <si>
    <t>ПСОВ над 2000 е.ж.</t>
  </si>
  <si>
    <t>Попово</t>
  </si>
  <si>
    <t>пречистени битови отпадъчни води</t>
  </si>
  <si>
    <t>19924е.ж.</t>
  </si>
  <si>
    <t>населеното място във водосбора  - 10.8020730707</t>
  </si>
  <si>
    <t>Славяново</t>
  </si>
  <si>
    <t>3774е.ж.</t>
  </si>
  <si>
    <t>населеното място във водосбора - 15.1881904184</t>
  </si>
  <si>
    <t>Млекопреработвателно предприятие, с. Камен - поток 1</t>
  </si>
  <si>
    <t>Производство на млечни продукти</t>
  </si>
  <si>
    <t>Млекопреработвателно предприятие, с. Камен - поток 2, площадкови</t>
  </si>
  <si>
    <t>Драганово</t>
  </si>
  <si>
    <t>5000е.ж.</t>
  </si>
  <si>
    <t>населеното място във водосбора  - 0.0144328692014</t>
  </si>
  <si>
    <t>Бяла</t>
  </si>
  <si>
    <t>13720е.ж.</t>
  </si>
  <si>
    <t>населеното място във водосбора - 0.0402456880253</t>
  </si>
  <si>
    <t>Стражица</t>
  </si>
  <si>
    <t>6488е.ж.</t>
  </si>
  <si>
    <t>населеното място във водосбора - 0.425683647053</t>
  </si>
  <si>
    <t>Лозен</t>
  </si>
  <si>
    <t>6276е.ж.</t>
  </si>
  <si>
    <t>населеното място във водосбора  - 25.3391902905</t>
  </si>
  <si>
    <t>добив на подземни богатства</t>
  </si>
  <si>
    <t>Строителни материали</t>
  </si>
  <si>
    <t>Находище_Копривец</t>
  </si>
  <si>
    <t>Предпрятие за производство на промишлена арматура за парни инсталации и водопроводни системи, гр. Попово</t>
  </si>
  <si>
    <t>Машиностроителни предприятия</t>
  </si>
  <si>
    <t>населеното място във водосбора  - 0.197361673679</t>
  </si>
  <si>
    <t>населеното място във водосбора  - 8.59688955094</t>
  </si>
  <si>
    <t>Находище_Светлен</t>
  </si>
  <si>
    <t>Борово</t>
  </si>
  <si>
    <t>2023е.ж.</t>
  </si>
  <si>
    <t>населеното място във водосбора  - 20.0381306576</t>
  </si>
  <si>
    <t>Находище_Могилино</t>
  </si>
  <si>
    <t>Опака</t>
  </si>
  <si>
    <t>Предприятие за производство и търговия с готови облекла</t>
  </si>
  <si>
    <t>Производство на текстил и трикотаж</t>
  </si>
  <si>
    <t>Производствена база, гр. Попово - Поток 1</t>
  </si>
  <si>
    <t>Производствена база, гр. Попово - Поток 2</t>
  </si>
  <si>
    <t>Производство на електроапартура - поток 2</t>
  </si>
  <si>
    <t>Производство на електронни и електрически изделия</t>
  </si>
  <si>
    <t>Производство на електроапартура - поток 1</t>
  </si>
  <si>
    <t>населеното място във водосбора  - 23.0629392635</t>
  </si>
  <si>
    <t>2842е.ж.</t>
  </si>
  <si>
    <t>населеното място във водосбора  - 56.919944998</t>
  </si>
  <si>
    <t>Индустриални минерали</t>
  </si>
  <si>
    <t>Находище_Беленища</t>
  </si>
  <si>
    <t>Находище_Кариерата</t>
  </si>
  <si>
    <t>Находище_Опака</t>
  </si>
  <si>
    <t>Спортно-възстановителен център, с. Островче</t>
  </si>
  <si>
    <t>Разград</t>
  </si>
  <si>
    <t>78300е.ж.</t>
  </si>
  <si>
    <t>населеното място във водосбора  - 1.71588779609</t>
  </si>
  <si>
    <t>Развлекателен к-с, местн. Курнаците, Разград</t>
  </si>
  <si>
    <t>Вагонен - ремонтен завод, с. Желязковец</t>
  </si>
  <si>
    <t>Хвостохранилище в район Ветово</t>
  </si>
  <si>
    <t>Добив и преработка на нерудни минерални суровини</t>
  </si>
  <si>
    <t>промишленост - IPPC (ЗООС)</t>
  </si>
  <si>
    <t>"Биовет" АД</t>
  </si>
  <si>
    <t>производство на фармацевтични продукти</t>
  </si>
  <si>
    <t>Ясеновец</t>
  </si>
  <si>
    <t>2281е.ж.</t>
  </si>
  <si>
    <t>населеното място във водосбора  - 0.340744957225</t>
  </si>
  <si>
    <t>Тервел</t>
  </si>
  <si>
    <t>11000е.ж.</t>
  </si>
  <si>
    <t>населеното място във водосбора - 12.0690009861</t>
  </si>
  <si>
    <t>Цар Калоян</t>
  </si>
  <si>
    <t>3749е.ж.</t>
  </si>
  <si>
    <t>населеното място във водосбора - 23.6626702398</t>
  </si>
  <si>
    <t>Ветово</t>
  </si>
  <si>
    <t>4302е.ж.</t>
  </si>
  <si>
    <t>населеното място във водосбора - 30.1104671538</t>
  </si>
  <si>
    <t>населеното място във водосбора  - 71.5763709236</t>
  </si>
  <si>
    <t>Находище_Христово</t>
  </si>
  <si>
    <t>Находище_Вятово, у-ци ІV, V, VІІ</t>
  </si>
  <si>
    <t>Млекопреработвателно предприятие, гр. Цар Калоян</t>
  </si>
  <si>
    <t>населеното място във водосбора  - 10.4453463802</t>
  </si>
  <si>
    <t>населеното място във водосбора - 47.5229891294</t>
  </si>
  <si>
    <t>населеното място във водосбора - 0.00498182064861</t>
  </si>
  <si>
    <t>населеното място във водосбора  - 0.0572728999624</t>
  </si>
  <si>
    <t>Гъстота във водосборната площ: 6,25-говеда и биволи; 0,62-еднокопитни; 25,35-свине; 27,93-овце и кози; 5,38-зайци; 938,70-птици;</t>
  </si>
  <si>
    <t>Гъстота във водосборната площ: 4,78-говеда и биволи; 0,64-еднокопитни; 8,47-свине; 31,48-овце и кози; 6,55-зайци; 91,41-птици;</t>
  </si>
  <si>
    <t>Гъстота във водосборната площ: 9,27-говеда и биволи; 1,05-еднокопитни; 5,35-свине; 33,24-овце и кози; 5,75-зайци; 125,97-птици;</t>
  </si>
  <si>
    <t>Гъстота във водосборната площ: 9,89-говеда и биволи; 0,75-еднокопитни; 0,55-свине; 27,11-овце и кози; 9,33-зайци; 249,96-птици;</t>
  </si>
  <si>
    <t>Гъстота във водосборната площ: 10,09-говеда и биволи; 0,73-еднокопитни; 0_свине; 26,98-овце и кози; 9,92-зайци; 238,58-птици;</t>
  </si>
  <si>
    <t>Гъстота във водосборната площ: 8,22-говеда и биволи; 0,76-еднокопитни; 5,31-свине; 27,72-овце и кози; 3,67-зайци; 569,55-птици;</t>
  </si>
  <si>
    <t>Гъстота във водосборната площ: 10,57-говеда и биволи; 0,80-еднокопитни; 3,34-свине; 37,14-овце и кози; 8,56-зайци; 404,04-птици;</t>
  </si>
  <si>
    <t>Гъстота във водосборната площ: 11,84-говеда и биволи; 1,20-еднокопитни; 1,93-свине; 32,24-овце и кози; 6,463-зайци; 170,52-птици;</t>
  </si>
  <si>
    <t>Гъстота във водосборната площ: 10,69-говеда и биволи; 1,03-еднокопитни; 0,51-свине; 22,82-овце и кози; 8,21-зайци; 259,24-птици;</t>
  </si>
  <si>
    <t>Гъстота във водосборната площ: 12,55-говеда и биволи; 1,26-еднокопитни; 3,49-свине; 53,46-овце и кози; 12,79-зайци; 595,22-птици;</t>
  </si>
  <si>
    <t>Гъстота във водосборната площ: 8,29-говеда и биволи; 0,87-еднокопитни; 2,13-свине; 28,22-овце и кози; 5,46-зайци; 137,117-птици;</t>
  </si>
  <si>
    <t>Гъстота във водосборната площ: 1,99-говеда и биволи; 1,03-еднокопитни; 5,86-свине; 23,64-овце и кози; 8,90-зайци; 77,41-птици;</t>
  </si>
  <si>
    <t>Гъстота във водосборната площ: 6,63-говеда и биволи; 0,84-еднокопитни; 4,22-свине; 26,98-овце и кози; 8,60-зайци; 149,85-птици;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</si>
  <si>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</si>
  <si>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</si>
  <si>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</si>
  <si>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</si>
  <si>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</si>
  <si>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</si>
  <si>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</si>
  <si>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</si>
  <si>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</si>
  <si>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</si>
  <si>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</si>
  <si>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</si>
  <si>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</si>
  <si>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</si>
  <si>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</si>
  <si>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</si>
  <si>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</si>
  <si>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</si>
  <si>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</si>
  <si>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LOQ&lt;=EQS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</si>
  <si>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</si>
  <si>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</si>
  <si>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</si>
  <si>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</si>
  <si>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</si>
  <si>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</si>
  <si>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</si>
  <si>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</si>
  <si>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</si>
  <si>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</si>
  <si>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</si>
  <si>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</si>
  <si>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</si>
  <si>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</si>
  <si>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</si>
  <si>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</si>
  <si>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</si>
  <si>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</si>
  <si>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</si>
  <si>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</si>
  <si>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</si>
  <si>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</si>
  <si>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</si>
  <si>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</si>
  <si>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>неприложим</t>
  </si>
  <si>
    <t xml:space="preserve"> Cu, Zn,Mn, Fe, Al,CN-free, Cr-tot,As,  phenols, xylene,  tuloilen, 1,2 dichlorbenzen, stiren, petroleum products, PCB, detergents, Cl, SO4, Mg, Ca</t>
  </si>
  <si>
    <t>AL,</t>
  </si>
  <si>
    <t>F</t>
  </si>
  <si>
    <t>28 от 33</t>
  </si>
  <si>
    <t>5 от 27</t>
  </si>
  <si>
    <t>2 от 27</t>
  </si>
  <si>
    <t>U</t>
  </si>
  <si>
    <t xml:space="preserve"> Cu, Zn,Mn, Fe,  phenols, petroleum products, detergents,Cl, SO4, Mg, Ca</t>
  </si>
  <si>
    <t>G</t>
  </si>
  <si>
    <t>NO</t>
  </si>
  <si>
    <t>Mn, Fe, detergents, Cl, SO4, Mg, Ca</t>
  </si>
  <si>
    <t>1от 3</t>
  </si>
  <si>
    <t xml:space="preserve"> Cu, Zn,Mn, Fe,As,  Cr- total,phenols, petroleum products, detergents, CN-free, Cl, SO4, Mg, Ca</t>
  </si>
  <si>
    <t>Fe</t>
  </si>
  <si>
    <t xml:space="preserve"> Cu, Zn,Mn, Fe,As,  Cr- total,phenols, petroleum products, stiren, toluilen, xenon,detergents, CN-free, Cl, SO4, Mg, Ca</t>
  </si>
  <si>
    <t>1от 4</t>
  </si>
  <si>
    <t>отлично</t>
  </si>
  <si>
    <t>добро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</si>
  <si>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</si>
  <si>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</si>
  <si>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</si>
  <si>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</si>
  <si>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</si>
  <si>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</si>
  <si>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</si>
  <si>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</si>
  <si>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</si>
  <si>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</si>
  <si>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</si>
  <si>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</si>
  <si>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</si>
  <si>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>Селско стопанство/Урбанизация</t>
  </si>
  <si>
    <t>язовир - СМВТ</t>
  </si>
  <si>
    <t>корекции на реки дължина на коригирания участък общо за реката 8,2 km</t>
  </si>
  <si>
    <t>корекции на реки дължина на коригирания участък общо за реката 16,5 km</t>
  </si>
  <si>
    <t>корекции на реки дължина на коригирания участък общо за реката 14 km</t>
  </si>
  <si>
    <t>корекции на реки дължина на коригирания участък общо за реката 53,4 km</t>
  </si>
  <si>
    <t>корекции на реки дължина на коригирания участък общо за реката 67 km</t>
  </si>
  <si>
    <t>Неизвестно</t>
  </si>
  <si>
    <t>Добро</t>
  </si>
  <si>
    <t>корекции на реки дължина на коригирания участък общо за реката 17 км</t>
  </si>
  <si>
    <t>Гъстота във водосборната площ: 9,51-говеда и биволи; 0,74-еднокопитни; 1,51-свине; 27,91-овце и кози ;8,181-зайци; 240,52-птици;</t>
  </si>
  <si>
    <t>Водовземане за напояване</t>
  </si>
  <si>
    <t>Водовзема за напояване</t>
  </si>
  <si>
    <t>Водовземане за аквакултури</t>
  </si>
  <si>
    <t>Промишлено водоснабдяване</t>
  </si>
  <si>
    <t>Водовземане напояване</t>
  </si>
  <si>
    <t>Водовземане аквакултури</t>
  </si>
  <si>
    <t>Воддовземане аквакултури</t>
  </si>
  <si>
    <r>
      <t xml:space="preserve">** Изграждане на канализационна мрежа - Щръклево
 ** Доизграждане на канализационна мрежа - Русе
 ** Изграждане на ГПСОВ - Щръклево
 ** Проучвателен мониторинг за установяване източницини на натиск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
</t>
    </r>
  </si>
  <si>
    <r>
      <t xml:space="preserve">** Проучвателен мониторинг за установяване източницини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</si>
  <si>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</t>
    </r>
    <r>
      <rPr>
        <b/>
        <sz val="10"/>
        <color indexed="8"/>
        <rFont val="Calibri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</si>
  <si>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Изграждане на съоръжения за   осигуряване на непрекъснатостта на реката - яз. Бойка
 ** Почистване на обема на язовира от наноси и затлачване - яз. Бойка
 ** Контрол на оттока в участъка след съоръжения за водовземане  - яз. Бойка
 ** Оценка на ефективността на изградени рибни проходи - яз. Бойка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</si>
  <si>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Изграждане на съоръжения за   осигуряване на непрекъснатостта на реката - яз. Каваците
 ** Оценка на ефективността на изградени рибни проходи - яз. Каваците
 ** Контрол на оттока в участъка след съоръжения за водовземане  - яз. Каваците
 ** Почистване на обема на язовира от наноси и затлачване - яз. Каваците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</si>
  <si>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Проучвателен мониторинг за установяване източницини на натиск -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</si>
  <si>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</si>
  <si>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</si>
  <si>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Изграждане на ГПСОВ - Попово
 ** Изграждане на ГПСОВ - Опака
 ** Доизграждане на канализационна мрежа - Попово
 ** Изграждане на канализационна мрежа - Опака
 ** Проучвателен мониторинг за установяване източницини на натиск -
 ** Възстановяване на речни корита и меандри - в участъка от Кардам до Широково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</si>
  <si>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валидиране на фоновите стойности на химични елементи и съединения  -
 ** Проучвателен мониторинг за установяване източницини на натиск -
 ** Изграждане на съоръжения за   осигуряване на непрекъснатостта на реката - яз. Бели Лом
 ** Оценка на ефективността на изградени рибни проходи - яз. Бели Лом
 ** Почистване на обема на язовира от наноси и затлачване - яз. Бели Лом
 ** Контрол на оттока в участъка след съоръжения за водовземане  - яз. Бели Лом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</si>
  <si>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Почистване на обема на язовира от наноси и затлачване - яз. Ломци
 ** Контрол на оттока в участъка след съоръжения за водовземане  - яз. Ломци
 ** Оценка на ефективността на изградени рибни проходи - яз. Ломци
 ** Изграждане на съоръжения за   осигуряване на непрекъснатостта на реката - яз. Ломци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</si>
  <si>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Изграждане на ГПСОВ - Раковски
 ** Изграждане на канализационна мрежа - Раковски
 ** Изграждане на ГПСОВ - Разград
 ** Доизграждане на канализационна мрежа - Разград
 ** Разработване и изпълнение на програми за ограничаване на замърсяването от минали дейности - Разград, завод "Диамант"
 ** Проучвателен мониторинг за установяване източницини на натиск -
 ** Възстановяване на речни корита и меандри - в участъка от яз. Бели Лом до Разград и от Стражец до Сеново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</si>
  <si>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Изграждане на ГПСОВ - Езерче
 ** Изграждане на ГПСОВ - Цар Калоян
 ** Изграждане на канализационна мрежа - Цар Калоян
 ** Изграждане на канализационна мрежа - Езерче
 ** Проучвателен мониторинг за установяване източницини на натиск -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 
 </t>
    </r>
    <r>
      <rPr>
        <b/>
        <sz val="11"/>
        <color indexed="8"/>
        <rFont val="Calibri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
</t>
    </r>
  </si>
  <si>
    <r>
      <t xml:space="preserve">** Проучвателен мониторинг за установяване източницини на натиск -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</t>
    </r>
    <r>
      <rPr>
        <b/>
        <sz val="10"/>
        <color indexed="8"/>
        <rFont val="Calibri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
</t>
    </r>
  </si>
  <si>
    <t>ЛПСОВ</t>
  </si>
  <si>
    <t>умерено (N-NО3,N-total,P-съединения, МЗБ,ФБ,Риби, Al)</t>
  </si>
  <si>
    <t xml:space="preserve">В изключение чл. 156в до 2027г., съгл. ПУРБ 2010-2015г. (част от тяло BG1RL120R013). В актуализирания ПУРБ тялото е определено в изключение по чл. 156в до 2027г.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</si>
  <si>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лошо (N-total,N-NO3,P-съединения, P-PO4,МЗБ,Риби)</t>
  </si>
  <si>
    <t xml:space="preserve">В изключение чл. 156в до 2027г., съгл. ПУРБ 2010-2015г. (част от тяло BG1RL120R013).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</si>
  <si>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мн.лош (БПК5, NH4, N и Р-total,N -NO3, P-PO4,ФП)</t>
  </si>
  <si>
    <t>В изключение чл. 156в до 2027г., съгл. ПУРБ 2010-2015г. (няма промяна на водното тяло).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</si>
  <si>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мн.лош (БПК5,N-NH4, N-total,N-NO3,P-total, P-PO4, МЗБ, ФБ, ФП)</t>
  </si>
  <si>
    <t>Неприложимо</t>
  </si>
  <si>
    <t>умерено (N-NO3, MЗБ)</t>
  </si>
  <si>
    <t>умерен(N-NH4,N-NО3,N-total,P-PO4, МЗБ,Риби)</t>
  </si>
  <si>
    <t xml:space="preserve">Изключение по чл. 156в до 2021г. Стартирала е следната основна мярка: РСУО гр. Борово - Опака в процес на изграждане.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 
</t>
  </si>
  <si>
    <t>умерен (ел.пр., БПК5, N-NО2, N-NH4,N-NО3,N-total, P-PO4, Р-total, МЗБ,МФ,ФБ, Риби, Fe)</t>
  </si>
  <si>
    <t>умерен (БПК, N-NH4,N-NО3,N-total,P-total, МЗБ,ФП)</t>
  </si>
  <si>
    <t>В изключение чл. 156в до 2021г., съгл. ПУРБ 2010-2015г. (няма промяна на водното тяло). В актуализирания ПУРБ тялото е определено в изключение по чл. 156в до 2021г.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</si>
  <si>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лошо (БПК5, N-NH4,N-NО3,N-total,P-total, МЗБ,ФБ)</t>
  </si>
  <si>
    <t>В изключение чл. 156в до 2021г., съгл. ПУРБ 2010-2015г. (част от водно тяло BG1RL900R012, от което са образувани 3 нови тела- BG1RL900R1012, BG1RL900R1112 и BG1RL900R1212). В актуализирания ПУРБ тялото е определено в изключение по чл. 156в до 2027г. Стартирала е следната основна мярка: общинско  депо гр. Разград е в процес на закриване.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</si>
  <si>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лошо (N-съединения,P-съединения, МЗБ,МФ,Риби)</t>
  </si>
  <si>
    <t>В изключение чл. 156в до 2021г., съгл. ПУРБ 2010-2015г. (част от водно тяло BG1RL900R012, от което са образувани 3 нови тела- BG1RL900R1012, BG1RL900R1112 и BG1RL900R1212). В актуализирания ПУРБ тялото е определено в изключение по чл. 156в до 2027г. Стартирала е следната основна мярка: общинско  депо гр. Цар Калоян е в процес на закриване.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</si>
  <si>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(N-NО3,N-total, МЗБ,ФБ)</t>
  </si>
  <si>
    <t>В изключение чл. 156в до 2021г., съгл. ПУРБ 2010-2015г. (част от водно тяло BG1RL900R012, от което са образувани 3 нови тела- BG1RL900R1012, BG1RL900R1112 и BG1RL900R1212). В актуализирания ПУРБ тялото е определено в изключение по чл. 156в до 2021г.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</si>
  <si>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</si>
  <si>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</si>
  <si>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</si>
  <si>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</si>
  <si>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Лошо</t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</si>
  <si>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</si>
  <si>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</si>
  <si>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 xml:space="preserve">поречие  Русенки Лом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</si>
</sst>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5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57"/>
      <name val="Calibri"/>
      <family val="2"/>
    </font>
    <font>
      <b/>
      <sz val="8"/>
      <color indexed="10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8"/>
      <color rgb="FF33CC33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33CC33"/>
      <name val="Calibri"/>
      <family val="2"/>
    </font>
    <font>
      <b/>
      <sz val="8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double"/>
      <right>
        <color indexed="63"/>
      </right>
      <top style="double"/>
      <bottom style="double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1"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172" fontId="67" fillId="0" borderId="0" xfId="0" applyNumberFormat="1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69" fillId="13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2" fontId="71" fillId="0" borderId="10" xfId="0" applyNumberFormat="1" applyFont="1" applyFill="1" applyBorder="1" applyAlignment="1" applyProtection="1">
      <alignment horizontal="center" vertical="center" wrapText="1"/>
      <protection/>
    </xf>
    <xf numFmtId="2" fontId="71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1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4" fillId="13" borderId="10" xfId="0" applyNumberFormat="1" applyFont="1" applyFill="1" applyBorder="1" applyAlignment="1">
      <alignment horizontal="center" vertical="center" wrapText="1"/>
    </xf>
    <xf numFmtId="1" fontId="34" fillId="8" borderId="16" xfId="0" applyNumberFormat="1" applyFont="1" applyFill="1" applyBorder="1" applyAlignment="1">
      <alignment horizontal="center" vertical="center" wrapText="1"/>
    </xf>
    <xf numFmtId="1" fontId="34" fillId="5" borderId="15" xfId="0" applyNumberFormat="1" applyFont="1" applyFill="1" applyBorder="1" applyAlignment="1">
      <alignment horizontal="center" vertical="center" wrapText="1"/>
    </xf>
    <xf numFmtId="1" fontId="34" fillId="5" borderId="17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34" fillId="0" borderId="18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172" fontId="36" fillId="36" borderId="10" xfId="0" applyNumberFormat="1" applyFont="1" applyFill="1" applyBorder="1" applyAlignment="1">
      <alignment horizontal="right" vertical="center" wrapText="1"/>
    </xf>
    <xf numFmtId="0" fontId="73" fillId="35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1" fontId="34" fillId="40" borderId="10" xfId="0" applyNumberFormat="1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73" fillId="38" borderId="1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center" vertical="center"/>
    </xf>
    <xf numFmtId="0" fontId="36" fillId="41" borderId="0" xfId="0" applyFont="1" applyFill="1" applyAlignment="1">
      <alignment/>
    </xf>
    <xf numFmtId="0" fontId="36" fillId="38" borderId="18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0" fillId="42" borderId="10" xfId="0" applyFill="1" applyBorder="1" applyAlignment="1">
      <alignment/>
    </xf>
    <xf numFmtId="0" fontId="74" fillId="39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1" fontId="39" fillId="40" borderId="10" xfId="0" applyNumberFormat="1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36" fillId="35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35" borderId="0" xfId="0" applyFont="1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43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8" borderId="13" xfId="0" applyFill="1" applyBorder="1" applyAlignment="1">
      <alignment/>
    </xf>
    <xf numFmtId="0" fontId="44" fillId="41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9" fillId="36" borderId="10" xfId="62" applyFont="1" applyFill="1" applyBorder="1" applyAlignment="1" applyProtection="1">
      <alignment horizontal="center" vertical="center" wrapText="1"/>
      <protection/>
    </xf>
    <xf numFmtId="0" fontId="66" fillId="0" borderId="10" xfId="62" applyFill="1" applyBorder="1" applyAlignment="1" applyProtection="1">
      <alignment horizontal="center" vertical="center" wrapText="1"/>
      <protection/>
    </xf>
    <xf numFmtId="0" fontId="80" fillId="44" borderId="19" xfId="0" applyFont="1" applyFill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0" fontId="80" fillId="45" borderId="21" xfId="0" applyFont="1" applyFill="1" applyBorder="1" applyAlignment="1">
      <alignment horizontal="center" vertical="center"/>
    </xf>
    <xf numFmtId="0" fontId="81" fillId="0" borderId="22" xfId="0" applyFont="1" applyBorder="1" applyAlignment="1">
      <alignment vertical="center"/>
    </xf>
    <xf numFmtId="0" fontId="80" fillId="35" borderId="21" xfId="0" applyFont="1" applyFill="1" applyBorder="1" applyAlignment="1">
      <alignment horizontal="center" vertical="center"/>
    </xf>
    <xf numFmtId="0" fontId="80" fillId="46" borderId="21" xfId="0" applyFont="1" applyFill="1" applyBorder="1" applyAlignment="1">
      <alignment horizontal="center" vertical="center"/>
    </xf>
    <xf numFmtId="0" fontId="80" fillId="39" borderId="21" xfId="0" applyFont="1" applyFill="1" applyBorder="1" applyAlignment="1">
      <alignment horizontal="center" vertical="center"/>
    </xf>
    <xf numFmtId="0" fontId="82" fillId="44" borderId="19" xfId="0" applyFont="1" applyFill="1" applyBorder="1" applyAlignment="1">
      <alignment horizontal="center" vertical="center"/>
    </xf>
    <xf numFmtId="0" fontId="82" fillId="45" borderId="21" xfId="0" applyFont="1" applyFill="1" applyBorder="1" applyAlignment="1">
      <alignment horizontal="center" vertical="center"/>
    </xf>
    <xf numFmtId="0" fontId="82" fillId="35" borderId="21" xfId="0" applyFont="1" applyFill="1" applyBorder="1" applyAlignment="1">
      <alignment horizontal="center" vertical="center"/>
    </xf>
    <xf numFmtId="0" fontId="82" fillId="45" borderId="19" xfId="0" applyFont="1" applyFill="1" applyBorder="1" applyAlignment="1">
      <alignment horizontal="center" vertical="center"/>
    </xf>
    <xf numFmtId="0" fontId="82" fillId="39" borderId="21" xfId="0" applyFont="1" applyFill="1" applyBorder="1" applyAlignment="1">
      <alignment horizontal="center" vertical="center"/>
    </xf>
    <xf numFmtId="0" fontId="82" fillId="47" borderId="21" xfId="0" applyFont="1" applyFill="1" applyBorder="1" applyAlignment="1">
      <alignment horizontal="center" vertical="center"/>
    </xf>
    <xf numFmtId="0" fontId="83" fillId="45" borderId="19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vertical="center"/>
    </xf>
    <xf numFmtId="0" fontId="82" fillId="47" borderId="19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4" fillId="36" borderId="0" xfId="0" applyFont="1" applyFill="1" applyBorder="1" applyAlignment="1">
      <alignment horizontal="left" vertical="center" indent="5"/>
    </xf>
    <xf numFmtId="0" fontId="0" fillId="36" borderId="0" xfId="0" applyFill="1" applyBorder="1" applyAlignment="1">
      <alignment/>
    </xf>
    <xf numFmtId="0" fontId="85" fillId="40" borderId="0" xfId="0" applyFont="1" applyFill="1" applyBorder="1" applyAlignment="1">
      <alignment horizontal="left" vertical="center" indent="5"/>
    </xf>
    <xf numFmtId="0" fontId="86" fillId="4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2" fillId="39" borderId="0" xfId="0" applyFont="1" applyFill="1" applyBorder="1" applyAlignment="1">
      <alignment horizontal="center" vertical="center"/>
    </xf>
    <xf numFmtId="1" fontId="34" fillId="40" borderId="10" xfId="0" applyNumberFormat="1" applyFont="1" applyFill="1" applyBorder="1" applyAlignment="1">
      <alignment horizontal="center" vertical="center" wrapText="1"/>
    </xf>
    <xf numFmtId="0" fontId="74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7" fillId="0" borderId="0" xfId="0" applyFont="1" applyBorder="1" applyAlignment="1">
      <alignment/>
    </xf>
    <xf numFmtId="0" fontId="69" fillId="43" borderId="13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8" fillId="0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172" fontId="71" fillId="0" borderId="11" xfId="0" applyNumberFormat="1" applyFont="1" applyFill="1" applyBorder="1" applyAlignment="1" applyProtection="1">
      <alignment horizontal="center" vertical="center" wrapText="1"/>
      <protection/>
    </xf>
    <xf numFmtId="174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74" fontId="8" fillId="0" borderId="23" xfId="0" applyNumberFormat="1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2" fontId="71" fillId="0" borderId="10" xfId="0" applyNumberFormat="1" applyFont="1" applyFill="1" applyBorder="1" applyAlignment="1" applyProtection="1">
      <alignment horizontal="center" vertical="top" wrapText="1"/>
      <protection/>
    </xf>
    <xf numFmtId="0" fontId="69" fillId="43" borderId="10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172" fontId="71" fillId="0" borderId="13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83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0" fillId="47" borderId="26" xfId="0" applyFont="1" applyFill="1" applyBorder="1" applyAlignment="1">
      <alignment horizontal="center" vertical="center"/>
    </xf>
    <xf numFmtId="0" fontId="80" fillId="47" borderId="21" xfId="0" applyFont="1" applyFill="1" applyBorder="1" applyAlignment="1">
      <alignment horizontal="center" vertical="center"/>
    </xf>
    <xf numFmtId="0" fontId="81" fillId="0" borderId="26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8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  <xf numFmtId="0" fontId="3" fillId="48" borderId="27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172" fontId="3" fillId="48" borderId="13" xfId="0" applyNumberFormat="1" applyFont="1" applyFill="1" applyBorder="1" applyAlignment="1">
      <alignment horizontal="center" vertical="center" wrapText="1"/>
    </xf>
    <xf numFmtId="172" fontId="3" fillId="48" borderId="18" xfId="0" applyNumberFormat="1" applyFont="1" applyFill="1" applyBorder="1" applyAlignment="1">
      <alignment horizontal="center" vertical="center" wrapText="1"/>
    </xf>
    <xf numFmtId="172" fontId="3" fillId="48" borderId="15" xfId="0" applyNumberFormat="1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4" fillId="15" borderId="11" xfId="0" applyNumberFormat="1" applyFont="1" applyFill="1" applyBorder="1" applyAlignment="1">
      <alignment horizontal="center" vertical="center" wrapText="1"/>
    </xf>
    <xf numFmtId="1" fontId="34" fillId="15" borderId="30" xfId="0" applyNumberFormat="1" applyFont="1" applyFill="1" applyBorder="1" applyAlignment="1">
      <alignment horizontal="center" vertical="center" wrapText="1"/>
    </xf>
    <xf numFmtId="1" fontId="34" fillId="15" borderId="12" xfId="0" applyNumberFormat="1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1" fontId="34" fillId="49" borderId="13" xfId="0" applyNumberFormat="1" applyFont="1" applyFill="1" applyBorder="1" applyAlignment="1">
      <alignment horizontal="center" vertical="center" wrapText="1"/>
    </xf>
    <xf numFmtId="1" fontId="34" fillId="49" borderId="15" xfId="0" applyNumberFormat="1" applyFont="1" applyFill="1" applyBorder="1" applyAlignment="1">
      <alignment horizontal="center" vertical="center" wrapText="1"/>
    </xf>
    <xf numFmtId="1" fontId="34" fillId="13" borderId="23" xfId="0" applyNumberFormat="1" applyFont="1" applyFill="1" applyBorder="1" applyAlignment="1">
      <alignment horizontal="center" vertical="center" wrapText="1"/>
    </xf>
    <xf numFmtId="1" fontId="34" fillId="13" borderId="28" xfId="0" applyNumberFormat="1" applyFont="1" applyFill="1" applyBorder="1" applyAlignment="1">
      <alignment horizontal="center" vertical="center" wrapText="1"/>
    </xf>
    <xf numFmtId="1" fontId="34" fillId="13" borderId="25" xfId="0" applyNumberFormat="1" applyFont="1" applyFill="1" applyBorder="1" applyAlignment="1">
      <alignment horizontal="center" vertical="center" wrapText="1"/>
    </xf>
    <xf numFmtId="1" fontId="34" fillId="13" borderId="17" xfId="0" applyNumberFormat="1" applyFont="1" applyFill="1" applyBorder="1" applyAlignment="1">
      <alignment horizontal="center" vertical="center" wrapText="1"/>
    </xf>
    <xf numFmtId="1" fontId="34" fillId="13" borderId="29" xfId="0" applyNumberFormat="1" applyFont="1" applyFill="1" applyBorder="1" applyAlignment="1">
      <alignment horizontal="center" vertical="center" wrapText="1"/>
    </xf>
    <xf numFmtId="1" fontId="34" fillId="13" borderId="16" xfId="0" applyNumberFormat="1" applyFont="1" applyFill="1" applyBorder="1" applyAlignment="1">
      <alignment horizontal="center" vertical="center" wrapText="1"/>
    </xf>
    <xf numFmtId="1" fontId="34" fillId="42" borderId="11" xfId="0" applyNumberFormat="1" applyFont="1" applyFill="1" applyBorder="1" applyAlignment="1">
      <alignment horizontal="center" vertical="center" wrapText="1"/>
    </xf>
    <xf numFmtId="1" fontId="34" fillId="42" borderId="30" xfId="0" applyNumberFormat="1" applyFont="1" applyFill="1" applyBorder="1" applyAlignment="1">
      <alignment horizontal="center" vertical="center" wrapText="1"/>
    </xf>
    <xf numFmtId="1" fontId="34" fillId="42" borderId="12" xfId="0" applyNumberFormat="1" applyFont="1" applyFill="1" applyBorder="1" applyAlignment="1">
      <alignment horizontal="center" vertical="center" wrapText="1"/>
    </xf>
    <xf numFmtId="1" fontId="34" fillId="8" borderId="11" xfId="0" applyNumberFormat="1" applyFont="1" applyFill="1" applyBorder="1" applyAlignment="1">
      <alignment horizontal="center" vertical="center" wrapText="1"/>
    </xf>
    <xf numFmtId="1" fontId="34" fillId="8" borderId="30" xfId="0" applyNumberFormat="1" applyFont="1" applyFill="1" applyBorder="1" applyAlignment="1">
      <alignment horizontal="center" vertical="center" wrapText="1"/>
    </xf>
    <xf numFmtId="1" fontId="34" fillId="8" borderId="12" xfId="0" applyNumberFormat="1" applyFont="1" applyFill="1" applyBorder="1" applyAlignment="1">
      <alignment horizontal="center" vertical="center" wrapText="1"/>
    </xf>
    <xf numFmtId="1" fontId="34" fillId="50" borderId="11" xfId="0" applyNumberFormat="1" applyFont="1" applyFill="1" applyBorder="1" applyAlignment="1">
      <alignment horizontal="center" vertical="center" wrapText="1"/>
    </xf>
    <xf numFmtId="1" fontId="34" fillId="50" borderId="30" xfId="0" applyNumberFormat="1" applyFont="1" applyFill="1" applyBorder="1" applyAlignment="1">
      <alignment horizontal="center" vertical="center" wrapText="1"/>
    </xf>
    <xf numFmtId="1" fontId="34" fillId="50" borderId="12" xfId="0" applyNumberFormat="1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center" vertical="center" wrapText="1"/>
    </xf>
    <xf numFmtId="1" fontId="34" fillId="5" borderId="30" xfId="0" applyNumberFormat="1" applyFont="1" applyFill="1" applyBorder="1" applyAlignment="1">
      <alignment horizontal="center" vertical="center" wrapText="1"/>
    </xf>
    <xf numFmtId="1" fontId="34" fillId="5" borderId="12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1" fontId="34" fillId="4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34" fillId="4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34" fillId="40" borderId="10" xfId="0" applyNumberFormat="1" applyFont="1" applyFill="1" applyBorder="1" applyAlignment="1">
      <alignment horizontal="center" vertical="center" wrapText="1"/>
    </xf>
    <xf numFmtId="172" fontId="34" fillId="4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9" fillId="51" borderId="10" xfId="0" applyFont="1" applyFill="1" applyBorder="1" applyAlignment="1">
      <alignment horizontal="center" vertical="center" wrapText="1"/>
    </xf>
    <xf numFmtId="0" fontId="88" fillId="35" borderId="10" xfId="0" applyFont="1" applyFill="1" applyBorder="1" applyAlignment="1">
      <alignment horizontal="center" vertical="top" wrapText="1"/>
    </xf>
    <xf numFmtId="0" fontId="89" fillId="52" borderId="10" xfId="0" applyFont="1" applyFill="1" applyBorder="1" applyAlignment="1">
      <alignment horizontal="center" vertical="top" wrapText="1"/>
    </xf>
    <xf numFmtId="0" fontId="5" fillId="48" borderId="10" xfId="0" applyFont="1" applyFill="1" applyBorder="1" applyAlignment="1">
      <alignment horizontal="center" vertical="center" textRotation="90" wrapText="1"/>
    </xf>
    <xf numFmtId="0" fontId="5" fillId="48" borderId="13" xfId="0" applyFont="1" applyFill="1" applyBorder="1" applyAlignment="1">
      <alignment horizontal="center" vertical="center" textRotation="90" wrapTex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9" borderId="13" xfId="0" applyNumberFormat="1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left" vertical="top" wrapText="1"/>
    </xf>
    <xf numFmtId="0" fontId="70" fillId="0" borderId="25" xfId="0" applyFont="1" applyBorder="1" applyAlignment="1">
      <alignment horizontal="left" vertical="top"/>
    </xf>
    <xf numFmtId="0" fontId="70" fillId="0" borderId="31" xfId="0" applyFont="1" applyBorder="1" applyAlignment="1">
      <alignment horizontal="left" vertical="top"/>
    </xf>
    <xf numFmtId="0" fontId="70" fillId="0" borderId="27" xfId="0" applyFont="1" applyBorder="1" applyAlignment="1">
      <alignment horizontal="left" vertical="top"/>
    </xf>
    <xf numFmtId="0" fontId="70" fillId="0" borderId="17" xfId="0" applyFont="1" applyBorder="1" applyAlignment="1">
      <alignment horizontal="left" vertical="top"/>
    </xf>
    <xf numFmtId="0" fontId="70" fillId="0" borderId="16" xfId="0" applyFont="1" applyBorder="1" applyAlignment="1">
      <alignment horizontal="left" vertical="top"/>
    </xf>
    <xf numFmtId="0" fontId="69" fillId="43" borderId="13" xfId="0" applyFont="1" applyFill="1" applyBorder="1" applyAlignment="1">
      <alignment horizontal="center" vertical="center" wrapText="1"/>
    </xf>
    <xf numFmtId="0" fontId="69" fillId="43" borderId="15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top" wrapText="1"/>
    </xf>
    <xf numFmtId="0" fontId="70" fillId="0" borderId="18" xfId="0" applyFont="1" applyBorder="1" applyAlignment="1">
      <alignment horizontal="left" vertical="top"/>
    </xf>
    <xf numFmtId="0" fontId="70" fillId="0" borderId="15" xfId="0" applyFont="1" applyBorder="1" applyAlignment="1">
      <alignment horizontal="left" vertical="top"/>
    </xf>
    <xf numFmtId="49" fontId="69" fillId="16" borderId="10" xfId="0" applyNumberFormat="1" applyFont="1" applyFill="1" applyBorder="1" applyAlignment="1">
      <alignment horizontal="center" vertical="center" wrapText="1"/>
    </xf>
    <xf numFmtId="49" fontId="69" fillId="16" borderId="13" xfId="0" applyNumberFormat="1" applyFont="1" applyFill="1" applyBorder="1" applyAlignment="1">
      <alignment horizontal="center" vertical="center" wrapText="1"/>
    </xf>
    <xf numFmtId="0" fontId="69" fillId="51" borderId="13" xfId="0" applyFont="1" applyFill="1" applyBorder="1" applyAlignment="1">
      <alignment horizontal="center" vertical="center" wrapText="1"/>
    </xf>
    <xf numFmtId="0" fontId="89" fillId="41" borderId="10" xfId="0" applyFont="1" applyFill="1" applyBorder="1" applyAlignment="1">
      <alignment horizontal="center" vertical="top" wrapText="1"/>
    </xf>
    <xf numFmtId="0" fontId="88" fillId="38" borderId="10" xfId="0" applyFont="1" applyFill="1" applyBorder="1" applyAlignment="1">
      <alignment horizontal="center" vertical="top" wrapText="1"/>
    </xf>
    <xf numFmtId="0" fontId="68" fillId="0" borderId="13" xfId="0" applyFont="1" applyFill="1" applyBorder="1" applyAlignment="1">
      <alignment horizontal="left" vertical="top" wrapText="1"/>
    </xf>
    <xf numFmtId="0" fontId="68" fillId="0" borderId="18" xfId="0" applyFont="1" applyFill="1" applyBorder="1" applyAlignment="1">
      <alignment horizontal="left" vertical="top"/>
    </xf>
    <xf numFmtId="0" fontId="68" fillId="0" borderId="15" xfId="0" applyFont="1" applyFill="1" applyBorder="1" applyAlignment="1">
      <alignment horizontal="left" vertical="top"/>
    </xf>
    <xf numFmtId="0" fontId="68" fillId="0" borderId="23" xfId="0" applyFont="1" applyFill="1" applyBorder="1" applyAlignment="1">
      <alignment horizontal="left" vertical="top" wrapText="1"/>
    </xf>
    <xf numFmtId="0" fontId="68" fillId="0" borderId="25" xfId="0" applyFont="1" applyFill="1" applyBorder="1" applyAlignment="1">
      <alignment horizontal="left" vertical="top"/>
    </xf>
    <xf numFmtId="0" fontId="68" fillId="0" borderId="31" xfId="0" applyFont="1" applyFill="1" applyBorder="1" applyAlignment="1">
      <alignment horizontal="left" vertical="top"/>
    </xf>
    <xf numFmtId="0" fontId="68" fillId="0" borderId="27" xfId="0" applyFont="1" applyFill="1" applyBorder="1" applyAlignment="1">
      <alignment horizontal="left" vertical="top"/>
    </xf>
    <xf numFmtId="0" fontId="68" fillId="0" borderId="17" xfId="0" applyFont="1" applyFill="1" applyBorder="1" applyAlignment="1">
      <alignment horizontal="left" vertical="top"/>
    </xf>
    <xf numFmtId="0" fontId="68" fillId="0" borderId="16" xfId="0" applyFont="1" applyFill="1" applyBorder="1" applyAlignment="1">
      <alignment horizontal="left" vertical="top"/>
    </xf>
    <xf numFmtId="0" fontId="89" fillId="41" borderId="13" xfId="0" applyFont="1" applyFill="1" applyBorder="1" applyAlignment="1">
      <alignment horizontal="center" vertical="top" wrapText="1"/>
    </xf>
    <xf numFmtId="0" fontId="89" fillId="41" borderId="18" xfId="0" applyFont="1" applyFill="1" applyBorder="1" applyAlignment="1">
      <alignment horizontal="center" vertical="top" wrapText="1"/>
    </xf>
    <xf numFmtId="0" fontId="89" fillId="41" borderId="15" xfId="0" applyFont="1" applyFill="1" applyBorder="1" applyAlignment="1">
      <alignment horizontal="center" vertical="top" wrapText="1"/>
    </xf>
    <xf numFmtId="0" fontId="88" fillId="38" borderId="13" xfId="0" applyFont="1" applyFill="1" applyBorder="1" applyAlignment="1">
      <alignment horizontal="center" vertical="top" wrapText="1"/>
    </xf>
    <xf numFmtId="0" fontId="88" fillId="38" borderId="18" xfId="0" applyFont="1" applyFill="1" applyBorder="1" applyAlignment="1">
      <alignment horizontal="center" vertical="top" wrapText="1"/>
    </xf>
    <xf numFmtId="0" fontId="88" fillId="38" borderId="15" xfId="0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89" fillId="0" borderId="13" xfId="0" applyFont="1" applyBorder="1" applyAlignment="1">
      <alignment horizontal="center" vertical="top"/>
    </xf>
    <xf numFmtId="0" fontId="89" fillId="0" borderId="18" xfId="0" applyFont="1" applyBorder="1" applyAlignment="1">
      <alignment horizontal="center" vertical="top"/>
    </xf>
    <xf numFmtId="0" fontId="89" fillId="0" borderId="15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9" fillId="51" borderId="12" xfId="0" applyFont="1" applyFill="1" applyBorder="1" applyAlignment="1">
      <alignment horizontal="center" vertical="center" wrapText="1"/>
    </xf>
    <xf numFmtId="0" fontId="69" fillId="51" borderId="25" xfId="0" applyFont="1" applyFill="1" applyBorder="1" applyAlignment="1">
      <alignment horizontal="center" vertical="center" wrapText="1"/>
    </xf>
    <xf numFmtId="0" fontId="88" fillId="35" borderId="13" xfId="0" applyFont="1" applyFill="1" applyBorder="1" applyAlignment="1">
      <alignment horizontal="center" vertical="top" wrapText="1"/>
    </xf>
    <xf numFmtId="0" fontId="88" fillId="35" borderId="18" xfId="0" applyFont="1" applyFill="1" applyBorder="1" applyAlignment="1">
      <alignment horizontal="center" vertical="top" wrapText="1"/>
    </xf>
    <xf numFmtId="0" fontId="88" fillId="35" borderId="15" xfId="0" applyFont="1" applyFill="1" applyBorder="1" applyAlignment="1">
      <alignment horizontal="center" vertical="top" wrapText="1"/>
    </xf>
    <xf numFmtId="0" fontId="88" fillId="52" borderId="10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30" customFormat="1" ht="117" customHeight="1">
      <c r="A1" s="194" t="s">
        <v>532</v>
      </c>
      <c r="B1" s="194"/>
    </row>
    <row r="2" spans="1:2" s="30" customFormat="1" ht="15">
      <c r="A2" s="148" t="s">
        <v>525</v>
      </c>
      <c r="B2" s="148"/>
    </row>
    <row r="3" spans="1:2" ht="15">
      <c r="A3" s="149" t="s">
        <v>526</v>
      </c>
      <c r="B3" s="150"/>
    </row>
    <row r="4" spans="1:2" ht="15">
      <c r="A4" s="149" t="s">
        <v>527</v>
      </c>
      <c r="B4" s="150"/>
    </row>
    <row r="5" spans="1:2" ht="15">
      <c r="A5" s="149" t="s">
        <v>528</v>
      </c>
      <c r="B5" s="150"/>
    </row>
    <row r="6" spans="1:2" ht="15">
      <c r="A6" s="149"/>
      <c r="B6" s="150"/>
    </row>
    <row r="7" spans="1:2" ht="15">
      <c r="A7" s="150"/>
      <c r="B7" s="154"/>
    </row>
    <row r="8" spans="1:2" ht="15.75" thickBot="1">
      <c r="A8" s="155" t="s">
        <v>465</v>
      </c>
      <c r="B8" s="153"/>
    </row>
    <row r="9" spans="1:2" ht="15.75" thickBot="1">
      <c r="A9" s="132">
        <v>1</v>
      </c>
      <c r="B9" s="133" t="s">
        <v>457</v>
      </c>
    </row>
    <row r="10" spans="1:2" ht="15.75" thickBot="1">
      <c r="A10" s="134">
        <v>2</v>
      </c>
      <c r="B10" s="135" t="s">
        <v>458</v>
      </c>
    </row>
    <row r="11" spans="1:2" ht="15.75" thickBot="1">
      <c r="A11" s="136">
        <v>3</v>
      </c>
      <c r="B11" s="135" t="s">
        <v>459</v>
      </c>
    </row>
    <row r="12" spans="1:2" ht="15.75" thickBot="1">
      <c r="A12" s="137">
        <v>4</v>
      </c>
      <c r="B12" s="135" t="s">
        <v>460</v>
      </c>
    </row>
    <row r="13" spans="1:2" ht="15.75" thickBot="1">
      <c r="A13" s="138">
        <v>5</v>
      </c>
      <c r="B13" s="135" t="s">
        <v>461</v>
      </c>
    </row>
    <row r="14" spans="1:2" ht="15">
      <c r="A14" s="196" t="s">
        <v>447</v>
      </c>
      <c r="B14" s="198" t="s">
        <v>479</v>
      </c>
    </row>
    <row r="15" spans="1:2" ht="15.75" thickBot="1">
      <c r="A15" s="197"/>
      <c r="B15" s="199"/>
    </row>
    <row r="16" spans="1:2" ht="15">
      <c r="A16" s="154"/>
      <c r="B16" s="150"/>
    </row>
    <row r="17" spans="1:2" ht="15.75" thickBot="1">
      <c r="A17" s="156" t="s">
        <v>466</v>
      </c>
      <c r="B17" s="150"/>
    </row>
    <row r="18" spans="1:2" ht="16.5" thickBot="1">
      <c r="A18" s="139">
        <v>1</v>
      </c>
      <c r="B18" s="133" t="s">
        <v>457</v>
      </c>
    </row>
    <row r="19" spans="1:2" ht="16.5" thickBot="1">
      <c r="A19" s="140">
        <v>2</v>
      </c>
      <c r="B19" s="135" t="s">
        <v>458</v>
      </c>
    </row>
    <row r="20" spans="1:2" ht="16.5" thickBot="1">
      <c r="A20" s="141">
        <v>3</v>
      </c>
      <c r="B20" s="135" t="s">
        <v>459</v>
      </c>
    </row>
    <row r="21" spans="1:2" ht="15">
      <c r="A21" s="154"/>
      <c r="B21" s="150"/>
    </row>
    <row r="22" spans="1:2" ht="15">
      <c r="A22" s="154"/>
      <c r="B22" s="150"/>
    </row>
    <row r="23" spans="1:2" ht="15.75" thickBot="1">
      <c r="A23" s="156" t="s">
        <v>467</v>
      </c>
      <c r="B23" s="150"/>
    </row>
    <row r="24" spans="1:2" ht="16.5" thickBot="1">
      <c r="A24" s="142" t="s">
        <v>449</v>
      </c>
      <c r="B24" s="133" t="s">
        <v>480</v>
      </c>
    </row>
    <row r="25" spans="1:2" ht="16.5" thickBot="1">
      <c r="A25" s="143" t="s">
        <v>443</v>
      </c>
      <c r="B25" s="135" t="s">
        <v>529</v>
      </c>
    </row>
    <row r="26" spans="1:2" ht="16.5" thickBot="1">
      <c r="A26" s="144" t="s">
        <v>447</v>
      </c>
      <c r="B26" s="135" t="s">
        <v>479</v>
      </c>
    </row>
    <row r="27" spans="1:2" ht="15">
      <c r="A27" s="154"/>
      <c r="B27" s="150"/>
    </row>
    <row r="28" spans="1:2" ht="15.75" thickBot="1">
      <c r="A28" s="156" t="s">
        <v>468</v>
      </c>
      <c r="B28" s="150"/>
    </row>
    <row r="29" spans="1:2" ht="16.5" thickBot="1">
      <c r="A29" s="145">
        <v>2</v>
      </c>
      <c r="B29" s="133" t="s">
        <v>480</v>
      </c>
    </row>
    <row r="30" spans="1:2" ht="16.5" thickBot="1">
      <c r="A30" s="157">
        <v>3</v>
      </c>
      <c r="B30" s="146" t="s">
        <v>530</v>
      </c>
    </row>
    <row r="31" spans="1:2" ht="16.5" thickBot="1">
      <c r="A31" s="147" t="s">
        <v>447</v>
      </c>
      <c r="B31" s="135" t="s">
        <v>479</v>
      </c>
    </row>
    <row r="32" spans="1:2" ht="15">
      <c r="A32" s="154"/>
      <c r="B32" s="150"/>
    </row>
    <row r="33" spans="1:2" ht="8.25" customHeight="1">
      <c r="A33" s="154"/>
      <c r="B33" s="150"/>
    </row>
    <row r="34" spans="1:2" ht="15.75">
      <c r="A34" s="151" t="s">
        <v>462</v>
      </c>
      <c r="B34" s="152"/>
    </row>
    <row r="35" spans="1:2" ht="38.25" customHeight="1">
      <c r="A35" s="195" t="s">
        <v>531</v>
      </c>
      <c r="B35" s="195"/>
    </row>
    <row r="36" spans="1:2" ht="38.25" customHeight="1">
      <c r="A36" s="195" t="s">
        <v>463</v>
      </c>
      <c r="B36" s="195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F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3.7109375" style="0" customWidth="1"/>
    <col min="3" max="3" width="22.140625" style="0" customWidth="1"/>
    <col min="4" max="4" width="21.7109375" style="0" customWidth="1"/>
    <col min="5" max="5" width="16.28125" style="0" customWidth="1"/>
    <col min="6" max="6" width="17.28125" style="0" customWidth="1"/>
    <col min="7" max="7" width="14.57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7.8515625" style="0" customWidth="1"/>
    <col min="12" max="12" width="25.57421875" style="0" customWidth="1"/>
    <col min="13" max="13" width="20.28125" style="0" customWidth="1"/>
    <col min="14" max="14" width="21.57421875" style="0" customWidth="1"/>
    <col min="15" max="15" width="26.00390625" style="0" customWidth="1"/>
    <col min="16" max="16" width="24.421875" style="0" customWidth="1"/>
    <col min="17" max="17" width="17.421875" style="0" customWidth="1"/>
    <col min="18" max="18" width="18.8515625" style="0" customWidth="1"/>
    <col min="19" max="19" width="16.7109375" style="0" customWidth="1"/>
    <col min="20" max="20" width="19.28125" style="0" customWidth="1"/>
    <col min="21" max="21" width="19.8515625" style="0" customWidth="1"/>
    <col min="22" max="22" width="18.00390625" style="0" customWidth="1"/>
    <col min="23" max="23" width="15.421875" style="0" customWidth="1"/>
    <col min="24" max="24" width="15.710937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95"/>
      <c r="O2" s="295"/>
      <c r="P2" s="285"/>
      <c r="Q2" s="288"/>
      <c r="R2" s="289"/>
    </row>
    <row r="3" spans="1:18" s="30" customFormat="1" ht="78" customHeight="1">
      <c r="A3" s="31" t="s">
        <v>210</v>
      </c>
      <c r="B3" s="31" t="s">
        <v>58</v>
      </c>
      <c r="C3" s="31" t="s">
        <v>45</v>
      </c>
      <c r="D3" s="31" t="s">
        <v>328</v>
      </c>
      <c r="E3" s="31" t="s">
        <v>329</v>
      </c>
      <c r="F3" s="161"/>
      <c r="G3" s="161"/>
      <c r="H3" s="161"/>
      <c r="I3" s="161"/>
      <c r="J3" s="161"/>
      <c r="K3" s="161"/>
      <c r="L3" s="165"/>
      <c r="M3" s="161"/>
      <c r="N3" s="271" t="s">
        <v>513</v>
      </c>
      <c r="O3" s="272" t="s">
        <v>479</v>
      </c>
      <c r="P3" s="326" t="s">
        <v>512</v>
      </c>
      <c r="Q3" s="317" t="s">
        <v>496</v>
      </c>
      <c r="R3" s="318"/>
    </row>
    <row r="4" spans="1:18" s="34" customFormat="1" ht="49.5" customHeight="1">
      <c r="A4" s="31" t="s">
        <v>210</v>
      </c>
      <c r="B4" s="32" t="s">
        <v>26</v>
      </c>
      <c r="C4" s="19" t="s">
        <v>44</v>
      </c>
      <c r="D4" s="32"/>
      <c r="E4" s="32"/>
      <c r="F4" s="19" t="s">
        <v>307</v>
      </c>
      <c r="G4" s="33">
        <v>100</v>
      </c>
      <c r="H4" s="32"/>
      <c r="I4" s="32"/>
      <c r="J4" s="32"/>
      <c r="K4" s="19" t="s">
        <v>330</v>
      </c>
      <c r="L4" s="166" t="s">
        <v>308</v>
      </c>
      <c r="M4" s="46"/>
      <c r="N4" s="271"/>
      <c r="O4" s="272"/>
      <c r="P4" s="327"/>
      <c r="Q4" s="319"/>
      <c r="R4" s="320"/>
    </row>
    <row r="5" spans="1:18" s="34" customFormat="1" ht="47.25" customHeight="1">
      <c r="A5" s="19" t="s">
        <v>210</v>
      </c>
      <c r="B5" s="32" t="s">
        <v>26</v>
      </c>
      <c r="C5" s="19" t="s">
        <v>43</v>
      </c>
      <c r="D5" s="32"/>
      <c r="E5" s="32"/>
      <c r="F5" s="19" t="s">
        <v>303</v>
      </c>
      <c r="G5" s="33">
        <v>29.9989961855</v>
      </c>
      <c r="H5" s="32"/>
      <c r="I5" s="32"/>
      <c r="J5" s="32"/>
      <c r="K5" s="19" t="s">
        <v>331</v>
      </c>
      <c r="L5" s="166" t="s">
        <v>305</v>
      </c>
      <c r="M5" s="46"/>
      <c r="N5" s="271"/>
      <c r="O5" s="272"/>
      <c r="P5" s="327"/>
      <c r="Q5" s="319"/>
      <c r="R5" s="320"/>
    </row>
    <row r="6" spans="1:18" s="30" customFormat="1" ht="74.25" customHeight="1">
      <c r="A6" s="35" t="s">
        <v>210</v>
      </c>
      <c r="B6" s="36" t="s">
        <v>17</v>
      </c>
      <c r="C6" s="36" t="s">
        <v>286</v>
      </c>
      <c r="D6" s="37"/>
      <c r="E6" s="37"/>
      <c r="F6" s="36"/>
      <c r="G6" s="37"/>
      <c r="H6" s="38">
        <v>42.176636855997415</v>
      </c>
      <c r="I6" s="37"/>
      <c r="J6" s="37"/>
      <c r="K6" s="39">
        <v>122.7425982088</v>
      </c>
      <c r="L6" s="167" t="s">
        <v>287</v>
      </c>
      <c r="M6" s="161"/>
      <c r="N6" s="271"/>
      <c r="O6" s="272"/>
      <c r="P6" s="327"/>
      <c r="Q6" s="319"/>
      <c r="R6" s="320"/>
    </row>
    <row r="7" spans="1:18" s="30" customFormat="1" ht="46.5" customHeight="1">
      <c r="A7" s="35" t="s">
        <v>210</v>
      </c>
      <c r="B7" s="36" t="s">
        <v>17</v>
      </c>
      <c r="C7" s="36" t="s">
        <v>288</v>
      </c>
      <c r="D7" s="37"/>
      <c r="E7" s="37"/>
      <c r="F7" s="36"/>
      <c r="G7" s="37"/>
      <c r="H7" s="38">
        <v>38.84003028806823</v>
      </c>
      <c r="I7" s="37"/>
      <c r="J7" s="37"/>
      <c r="K7" s="40">
        <v>113.0323939375</v>
      </c>
      <c r="L7" s="167"/>
      <c r="M7" s="161"/>
      <c r="N7" s="271"/>
      <c r="O7" s="272"/>
      <c r="P7" s="327"/>
      <c r="Q7" s="319"/>
      <c r="R7" s="320"/>
    </row>
    <row r="8" spans="1:18" s="30" customFormat="1" ht="60.75" customHeight="1">
      <c r="A8" s="35" t="s">
        <v>210</v>
      </c>
      <c r="B8" s="36" t="s">
        <v>17</v>
      </c>
      <c r="C8" s="36" t="s">
        <v>289</v>
      </c>
      <c r="D8" s="37"/>
      <c r="E8" s="37"/>
      <c r="F8" s="36"/>
      <c r="G8" s="37"/>
      <c r="H8" s="41">
        <v>0.2776382710228833</v>
      </c>
      <c r="I8" s="37"/>
      <c r="J8" s="37"/>
      <c r="K8" s="40">
        <v>0.807983881946657</v>
      </c>
      <c r="L8" s="167" t="s">
        <v>290</v>
      </c>
      <c r="M8" s="161"/>
      <c r="N8" s="271"/>
      <c r="O8" s="272"/>
      <c r="P8" s="327"/>
      <c r="Q8" s="319"/>
      <c r="R8" s="320"/>
    </row>
    <row r="9" spans="1:18" s="30" customFormat="1" ht="63.75" customHeight="1">
      <c r="A9" s="35" t="s">
        <v>210</v>
      </c>
      <c r="B9" s="36" t="s">
        <v>17</v>
      </c>
      <c r="C9" s="36" t="s">
        <v>291</v>
      </c>
      <c r="D9" s="37"/>
      <c r="E9" s="37"/>
      <c r="F9" s="36"/>
      <c r="G9" s="37"/>
      <c r="H9" s="36">
        <v>1.069023623216009</v>
      </c>
      <c r="I9" s="36"/>
      <c r="J9" s="36"/>
      <c r="K9" s="36">
        <v>3.541503877847364</v>
      </c>
      <c r="L9" s="167" t="s">
        <v>292</v>
      </c>
      <c r="M9" s="161"/>
      <c r="N9" s="271"/>
      <c r="O9" s="272"/>
      <c r="P9" s="327"/>
      <c r="Q9" s="319"/>
      <c r="R9" s="320"/>
    </row>
    <row r="10" spans="1:18" s="45" customFormat="1" ht="69.75" customHeight="1">
      <c r="A10" s="42" t="s">
        <v>210</v>
      </c>
      <c r="B10" s="36" t="s">
        <v>17</v>
      </c>
      <c r="C10" s="43" t="s">
        <v>293</v>
      </c>
      <c r="D10" s="37"/>
      <c r="E10" s="37"/>
      <c r="F10" s="36"/>
      <c r="G10" s="37"/>
      <c r="H10" s="38"/>
      <c r="I10" s="37"/>
      <c r="J10" s="37"/>
      <c r="K10" s="39"/>
      <c r="L10" s="22" t="s">
        <v>389</v>
      </c>
      <c r="M10" s="168"/>
      <c r="N10" s="271"/>
      <c r="O10" s="272"/>
      <c r="P10" s="327"/>
      <c r="Q10" s="319"/>
      <c r="R10" s="320"/>
    </row>
    <row r="11" spans="1:18" s="45" customFormat="1" ht="60" customHeight="1">
      <c r="A11" s="55" t="s">
        <v>210</v>
      </c>
      <c r="B11" s="36" t="s">
        <v>58</v>
      </c>
      <c r="C11" s="36" t="s">
        <v>325</v>
      </c>
      <c r="D11" s="37"/>
      <c r="E11" s="37"/>
      <c r="F11" s="36"/>
      <c r="G11" s="37"/>
      <c r="H11" s="38"/>
      <c r="I11" s="37"/>
      <c r="J11" s="56" t="s">
        <v>326</v>
      </c>
      <c r="K11" s="57">
        <v>0.167567305538</v>
      </c>
      <c r="L11" s="55" t="s">
        <v>332</v>
      </c>
      <c r="M11" s="168"/>
      <c r="N11" s="271"/>
      <c r="O11" s="272"/>
      <c r="P11" s="327"/>
      <c r="Q11" s="319"/>
      <c r="R11" s="320"/>
    </row>
    <row r="12" spans="1:18" ht="63.75">
      <c r="A12" s="55" t="s">
        <v>210</v>
      </c>
      <c r="B12" s="36" t="s">
        <v>30</v>
      </c>
      <c r="C12" s="36" t="s">
        <v>32</v>
      </c>
      <c r="D12" s="72"/>
      <c r="E12" s="72"/>
      <c r="F12" s="72"/>
      <c r="G12" s="72"/>
      <c r="H12" s="72"/>
      <c r="I12" s="72"/>
      <c r="J12" s="72"/>
      <c r="K12" s="72"/>
      <c r="L12" s="72"/>
      <c r="M12" s="55" t="s">
        <v>475</v>
      </c>
      <c r="N12" s="271"/>
      <c r="O12" s="272"/>
      <c r="P12" s="327"/>
      <c r="Q12" s="319"/>
      <c r="R12" s="320"/>
    </row>
    <row r="13" spans="1:18" ht="25.5">
      <c r="A13" s="55" t="s">
        <v>210</v>
      </c>
      <c r="B13" s="36" t="s">
        <v>17</v>
      </c>
      <c r="C13" s="36" t="s">
        <v>18</v>
      </c>
      <c r="D13" s="72"/>
      <c r="E13" s="72"/>
      <c r="F13" s="72"/>
      <c r="G13" s="72"/>
      <c r="H13" s="72"/>
      <c r="I13" s="72"/>
      <c r="J13" s="72"/>
      <c r="K13" s="72"/>
      <c r="L13" s="72"/>
      <c r="M13" s="55" t="s">
        <v>483</v>
      </c>
      <c r="N13" s="271"/>
      <c r="O13" s="272"/>
      <c r="P13" s="327"/>
      <c r="Q13" s="319"/>
      <c r="R13" s="320"/>
    </row>
    <row r="14" spans="1:18" ht="25.5">
      <c r="A14" s="55" t="s">
        <v>210</v>
      </c>
      <c r="B14" s="36" t="s">
        <v>58</v>
      </c>
      <c r="C14" s="36" t="s">
        <v>137</v>
      </c>
      <c r="D14" s="72"/>
      <c r="E14" s="72"/>
      <c r="F14" s="72"/>
      <c r="G14" s="72"/>
      <c r="H14" s="72"/>
      <c r="I14" s="72"/>
      <c r="J14" s="72"/>
      <c r="K14" s="72"/>
      <c r="L14" s="72"/>
      <c r="M14" s="55" t="s">
        <v>489</v>
      </c>
      <c r="N14" s="271"/>
      <c r="O14" s="272"/>
      <c r="P14" s="328"/>
      <c r="Q14" s="321"/>
      <c r="R14" s="322"/>
    </row>
  </sheetData>
  <sheetProtection/>
  <mergeCells count="14">
    <mergeCell ref="A1:A2"/>
    <mergeCell ref="B1:B2"/>
    <mergeCell ref="C1:C2"/>
    <mergeCell ref="D1:E1"/>
    <mergeCell ref="F1:L1"/>
    <mergeCell ref="M1:M2"/>
    <mergeCell ref="P1:P2"/>
    <mergeCell ref="N3:N14"/>
    <mergeCell ref="O3:O14"/>
    <mergeCell ref="P3:P14"/>
    <mergeCell ref="Q3:R14"/>
    <mergeCell ref="Q1:R2"/>
    <mergeCell ref="N1:N2"/>
    <mergeCell ref="O1:O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Q3" sqref="Q3:R12"/>
    </sheetView>
  </sheetViews>
  <sheetFormatPr defaultColWidth="9.140625" defaultRowHeight="15"/>
  <cols>
    <col min="2" max="2" width="21.8515625" style="0" customWidth="1"/>
    <col min="3" max="3" width="22.140625" style="0" customWidth="1"/>
    <col min="4" max="4" width="18.00390625" style="0" customWidth="1"/>
    <col min="5" max="5" width="19.28125" style="0" customWidth="1"/>
    <col min="6" max="6" width="17.28125" style="0" customWidth="1"/>
    <col min="7" max="7" width="15.7109375" style="0" customWidth="1"/>
    <col min="8" max="8" width="18.28125" style="0" customWidth="1"/>
    <col min="9" max="9" width="17.00390625" style="0" customWidth="1"/>
    <col min="10" max="10" width="16.140625" style="0" customWidth="1"/>
    <col min="11" max="11" width="15.8515625" style="0" customWidth="1"/>
    <col min="12" max="12" width="26.28125" style="0" customWidth="1"/>
    <col min="13" max="13" width="19.421875" style="0" customWidth="1"/>
    <col min="14" max="14" width="20.7109375" style="0" customWidth="1"/>
    <col min="15" max="15" width="20.28125" style="0" customWidth="1"/>
    <col min="16" max="16" width="25.57421875" style="0" customWidth="1"/>
    <col min="17" max="17" width="14.7109375" style="0" customWidth="1"/>
    <col min="18" max="18" width="19.28125" style="0" customWidth="1"/>
    <col min="19" max="19" width="15.8515625" style="0" customWidth="1"/>
    <col min="20" max="20" width="18.28125" style="0" customWidth="1"/>
    <col min="21" max="22" width="19.140625" style="0" customWidth="1"/>
    <col min="23" max="23" width="16.7109375" style="0" customWidth="1"/>
    <col min="24" max="24" width="13.851562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332" t="s">
        <v>5</v>
      </c>
      <c r="O1" s="270" t="s">
        <v>470</v>
      </c>
      <c r="P1" s="189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3"/>
      <c r="N2" s="333"/>
      <c r="O2" s="295"/>
      <c r="P2" s="163">
        <v>2015</v>
      </c>
      <c r="Q2" s="288"/>
      <c r="R2" s="289"/>
    </row>
    <row r="3" spans="1:18" s="34" customFormat="1" ht="53.25" customHeight="1">
      <c r="A3" s="31" t="s">
        <v>215</v>
      </c>
      <c r="B3" s="32" t="s">
        <v>26</v>
      </c>
      <c r="C3" s="19" t="s">
        <v>44</v>
      </c>
      <c r="D3" s="32"/>
      <c r="E3" s="32"/>
      <c r="F3" s="19" t="s">
        <v>333</v>
      </c>
      <c r="G3" s="33">
        <v>100</v>
      </c>
      <c r="H3" s="32"/>
      <c r="I3" s="32"/>
      <c r="J3" s="32"/>
      <c r="K3" s="19" t="s">
        <v>335</v>
      </c>
      <c r="L3" s="32" t="s">
        <v>334</v>
      </c>
      <c r="M3" s="46"/>
      <c r="N3" s="271" t="s">
        <v>514</v>
      </c>
      <c r="O3" s="272" t="s">
        <v>479</v>
      </c>
      <c r="P3" s="329" t="s">
        <v>515</v>
      </c>
      <c r="Q3" s="301" t="s">
        <v>497</v>
      </c>
      <c r="R3" s="302"/>
    </row>
    <row r="4" spans="1:18" s="30" customFormat="1" ht="72.75" customHeight="1">
      <c r="A4" s="35" t="s">
        <v>215</v>
      </c>
      <c r="B4" s="36" t="s">
        <v>17</v>
      </c>
      <c r="C4" s="36" t="s">
        <v>286</v>
      </c>
      <c r="D4" s="37"/>
      <c r="E4" s="37"/>
      <c r="F4" s="36"/>
      <c r="G4" s="37"/>
      <c r="H4" s="38">
        <v>54.63166907293191</v>
      </c>
      <c r="I4" s="37"/>
      <c r="J4" s="37"/>
      <c r="K4" s="39">
        <v>122.3193653704</v>
      </c>
      <c r="L4" s="36" t="s">
        <v>287</v>
      </c>
      <c r="M4" s="161"/>
      <c r="N4" s="271"/>
      <c r="O4" s="272"/>
      <c r="P4" s="330"/>
      <c r="Q4" s="303"/>
      <c r="R4" s="304"/>
    </row>
    <row r="5" spans="1:18" s="30" customFormat="1" ht="45" customHeight="1">
      <c r="A5" s="35" t="s">
        <v>215</v>
      </c>
      <c r="B5" s="36" t="s">
        <v>17</v>
      </c>
      <c r="C5" s="36" t="s">
        <v>288</v>
      </c>
      <c r="D5" s="37"/>
      <c r="E5" s="37"/>
      <c r="F5" s="36"/>
      <c r="G5" s="37"/>
      <c r="H5" s="38">
        <v>50.00637398645295</v>
      </c>
      <c r="I5" s="37"/>
      <c r="J5" s="37"/>
      <c r="K5" s="40">
        <v>111.9634093978</v>
      </c>
      <c r="L5" s="36"/>
      <c r="M5" s="161"/>
      <c r="N5" s="271"/>
      <c r="O5" s="272"/>
      <c r="P5" s="330"/>
      <c r="Q5" s="303"/>
      <c r="R5" s="304"/>
    </row>
    <row r="6" spans="1:18" s="30" customFormat="1" ht="53.25" customHeight="1">
      <c r="A6" s="35" t="s">
        <v>215</v>
      </c>
      <c r="B6" s="36" t="s">
        <v>17</v>
      </c>
      <c r="C6" s="36" t="s">
        <v>289</v>
      </c>
      <c r="D6" s="37"/>
      <c r="E6" s="37"/>
      <c r="F6" s="36"/>
      <c r="G6" s="37"/>
      <c r="H6" s="41">
        <v>0.46790371150097204</v>
      </c>
      <c r="I6" s="37"/>
      <c r="J6" s="37"/>
      <c r="K6" s="40">
        <v>1.04762834339069</v>
      </c>
      <c r="L6" s="36" t="s">
        <v>290</v>
      </c>
      <c r="M6" s="161"/>
      <c r="N6" s="271"/>
      <c r="O6" s="272"/>
      <c r="P6" s="330"/>
      <c r="Q6" s="303"/>
      <c r="R6" s="304"/>
    </row>
    <row r="7" spans="1:18" s="30" customFormat="1" ht="47.25" customHeight="1">
      <c r="A7" s="35" t="s">
        <v>215</v>
      </c>
      <c r="B7" s="36" t="s">
        <v>17</v>
      </c>
      <c r="C7" s="36" t="s">
        <v>291</v>
      </c>
      <c r="D7" s="37"/>
      <c r="E7" s="37"/>
      <c r="F7" s="36"/>
      <c r="G7" s="37"/>
      <c r="H7" s="36">
        <v>0.7374164612614325</v>
      </c>
      <c r="I7" s="36"/>
      <c r="J7" s="36"/>
      <c r="K7" s="36">
        <v>1.651062743704555</v>
      </c>
      <c r="L7" s="36" t="s">
        <v>292</v>
      </c>
      <c r="M7" s="161"/>
      <c r="N7" s="271"/>
      <c r="O7" s="272"/>
      <c r="P7" s="330"/>
      <c r="Q7" s="303"/>
      <c r="R7" s="304"/>
    </row>
    <row r="8" spans="1:18" s="45" customFormat="1" ht="72" customHeight="1">
      <c r="A8" s="42" t="s">
        <v>215</v>
      </c>
      <c r="B8" s="36" t="s">
        <v>17</v>
      </c>
      <c r="C8" s="43" t="s">
        <v>293</v>
      </c>
      <c r="D8" s="37"/>
      <c r="E8" s="37"/>
      <c r="F8" s="36"/>
      <c r="G8" s="37"/>
      <c r="H8" s="38"/>
      <c r="I8" s="37"/>
      <c r="J8" s="37"/>
      <c r="K8" s="176"/>
      <c r="L8" s="22" t="s">
        <v>390</v>
      </c>
      <c r="M8" s="168"/>
      <c r="N8" s="271"/>
      <c r="O8" s="272"/>
      <c r="P8" s="330"/>
      <c r="Q8" s="303"/>
      <c r="R8" s="304"/>
    </row>
    <row r="9" spans="1:18" s="30" customFormat="1" ht="39.75" customHeight="1">
      <c r="A9" s="178" t="s">
        <v>215</v>
      </c>
      <c r="B9" s="179" t="s">
        <v>58</v>
      </c>
      <c r="C9" s="179" t="s">
        <v>325</v>
      </c>
      <c r="D9" s="180"/>
      <c r="E9" s="180"/>
      <c r="F9" s="179"/>
      <c r="G9" s="180"/>
      <c r="H9" s="181"/>
      <c r="I9" s="180"/>
      <c r="J9" s="182" t="s">
        <v>326</v>
      </c>
      <c r="K9" s="183">
        <v>0.181059281932</v>
      </c>
      <c r="L9" s="178" t="s">
        <v>336</v>
      </c>
      <c r="M9" s="161"/>
      <c r="N9" s="271"/>
      <c r="O9" s="272"/>
      <c r="P9" s="330"/>
      <c r="Q9" s="303"/>
      <c r="R9" s="304"/>
    </row>
    <row r="10" spans="1:18" ht="51">
      <c r="A10" s="55" t="s">
        <v>215</v>
      </c>
      <c r="B10" s="36" t="s">
        <v>30</v>
      </c>
      <c r="C10" s="36" t="s">
        <v>32</v>
      </c>
      <c r="D10" s="72"/>
      <c r="E10" s="72"/>
      <c r="F10" s="72"/>
      <c r="G10" s="72"/>
      <c r="H10" s="72"/>
      <c r="I10" s="72"/>
      <c r="J10" s="72"/>
      <c r="K10" s="72"/>
      <c r="L10" s="72"/>
      <c r="M10" s="22" t="s">
        <v>476</v>
      </c>
      <c r="N10" s="271"/>
      <c r="O10" s="272"/>
      <c r="P10" s="330"/>
      <c r="Q10" s="303"/>
      <c r="R10" s="304"/>
    </row>
    <row r="11" spans="1:18" ht="25.5">
      <c r="A11" s="55" t="s">
        <v>215</v>
      </c>
      <c r="B11" s="36" t="s">
        <v>17</v>
      </c>
      <c r="C11" s="36" t="s">
        <v>18</v>
      </c>
      <c r="D11" s="72"/>
      <c r="E11" s="72"/>
      <c r="F11" s="72"/>
      <c r="G11" s="72"/>
      <c r="H11" s="72"/>
      <c r="I11" s="72"/>
      <c r="J11" s="72"/>
      <c r="K11" s="72"/>
      <c r="L11" s="72"/>
      <c r="M11" s="22" t="s">
        <v>487</v>
      </c>
      <c r="N11" s="271"/>
      <c r="O11" s="272"/>
      <c r="P11" s="330"/>
      <c r="Q11" s="303"/>
      <c r="R11" s="304"/>
    </row>
    <row r="12" spans="1:18" ht="25.5">
      <c r="A12" s="55" t="s">
        <v>215</v>
      </c>
      <c r="B12" s="36" t="s">
        <v>58</v>
      </c>
      <c r="C12" s="36" t="s">
        <v>137</v>
      </c>
      <c r="D12" s="72"/>
      <c r="E12" s="72"/>
      <c r="F12" s="72"/>
      <c r="G12" s="72"/>
      <c r="H12" s="72"/>
      <c r="I12" s="72"/>
      <c r="J12" s="72"/>
      <c r="K12" s="72"/>
      <c r="L12" s="72"/>
      <c r="M12" s="22" t="s">
        <v>488</v>
      </c>
      <c r="N12" s="271"/>
      <c r="O12" s="272"/>
      <c r="P12" s="331"/>
      <c r="Q12" s="305"/>
      <c r="R12" s="306"/>
    </row>
  </sheetData>
  <sheetProtection/>
  <mergeCells count="13">
    <mergeCell ref="A1:A2"/>
    <mergeCell ref="B1:B2"/>
    <mergeCell ref="C1:C2"/>
    <mergeCell ref="D1:E1"/>
    <mergeCell ref="F1:L1"/>
    <mergeCell ref="N3:N12"/>
    <mergeCell ref="O3:O12"/>
    <mergeCell ref="P3:P12"/>
    <mergeCell ref="Q3:R12"/>
    <mergeCell ref="Q1:R2"/>
    <mergeCell ref="M1:M2"/>
    <mergeCell ref="N1:N2"/>
    <mergeCell ref="O1:O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22"/>
    </sheetView>
  </sheetViews>
  <sheetFormatPr defaultColWidth="9.140625" defaultRowHeight="15"/>
  <cols>
    <col min="2" max="2" width="21.7109375" style="0" customWidth="1"/>
    <col min="3" max="3" width="22.421875" style="0" customWidth="1"/>
    <col min="4" max="4" width="18.8515625" style="0" customWidth="1"/>
    <col min="5" max="5" width="16.57421875" style="0" customWidth="1"/>
    <col min="6" max="6" width="15.7109375" style="0" customWidth="1"/>
    <col min="7" max="7" width="15.8515625" style="0" customWidth="1"/>
    <col min="8" max="8" width="18.140625" style="0" customWidth="1"/>
    <col min="9" max="9" width="18.421875" style="0" customWidth="1"/>
    <col min="10" max="10" width="15.00390625" style="0" customWidth="1"/>
    <col min="11" max="11" width="14.7109375" style="0" customWidth="1"/>
    <col min="12" max="12" width="30.140625" style="0" customWidth="1"/>
    <col min="13" max="13" width="16.7109375" style="0" customWidth="1"/>
    <col min="14" max="14" width="24.7109375" style="0" customWidth="1"/>
    <col min="15" max="15" width="23.28125" style="0" customWidth="1"/>
    <col min="16" max="16" width="24.421875" style="0" customWidth="1"/>
    <col min="17" max="17" width="20.00390625" style="0" customWidth="1"/>
    <col min="18" max="18" width="15.8515625" style="0" customWidth="1"/>
    <col min="19" max="19" width="15.57421875" style="0" customWidth="1"/>
    <col min="20" max="20" width="19.57421875" style="0" customWidth="1"/>
    <col min="21" max="21" width="22.57421875" style="0" customWidth="1"/>
    <col min="22" max="22" width="18.7109375" style="0" customWidth="1"/>
    <col min="23" max="23" width="16.140625" style="0" customWidth="1"/>
    <col min="24" max="24" width="15.851562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29" customFormat="1" ht="55.5" customHeight="1">
      <c r="A3" s="27" t="s">
        <v>221</v>
      </c>
      <c r="B3" s="28" t="s">
        <v>26</v>
      </c>
      <c r="C3" s="27" t="s">
        <v>302</v>
      </c>
      <c r="D3" s="27" t="s">
        <v>303</v>
      </c>
      <c r="E3" s="27" t="s">
        <v>304</v>
      </c>
      <c r="F3" s="160"/>
      <c r="G3" s="161"/>
      <c r="H3" s="160"/>
      <c r="I3" s="160"/>
      <c r="J3" s="160"/>
      <c r="K3" s="160"/>
      <c r="L3" s="164"/>
      <c r="M3" s="160"/>
      <c r="N3" s="271" t="s">
        <v>516</v>
      </c>
      <c r="O3" s="297" t="s">
        <v>480</v>
      </c>
      <c r="P3" s="323" t="s">
        <v>512</v>
      </c>
      <c r="Q3" s="278" t="s">
        <v>498</v>
      </c>
      <c r="R3" s="279"/>
    </row>
    <row r="4" spans="1:18" s="29" customFormat="1" ht="47.25" customHeight="1">
      <c r="A4" s="27" t="s">
        <v>221</v>
      </c>
      <c r="B4" s="28" t="s">
        <v>26</v>
      </c>
      <c r="C4" s="27" t="s">
        <v>269</v>
      </c>
      <c r="D4" s="27" t="s">
        <v>337</v>
      </c>
      <c r="E4" s="27" t="s">
        <v>271</v>
      </c>
      <c r="F4" s="160"/>
      <c r="G4" s="161"/>
      <c r="H4" s="160"/>
      <c r="I4" s="160"/>
      <c r="J4" s="160"/>
      <c r="K4" s="160"/>
      <c r="L4" s="164"/>
      <c r="M4" s="160"/>
      <c r="N4" s="271"/>
      <c r="O4" s="297"/>
      <c r="P4" s="324"/>
      <c r="Q4" s="280"/>
      <c r="R4" s="281"/>
    </row>
    <row r="5" spans="1:18" s="30" customFormat="1" ht="56.25" customHeight="1">
      <c r="A5" s="31" t="s">
        <v>221</v>
      </c>
      <c r="B5" s="31" t="s">
        <v>58</v>
      </c>
      <c r="C5" s="31" t="s">
        <v>45</v>
      </c>
      <c r="D5" s="31" t="s">
        <v>338</v>
      </c>
      <c r="E5" s="31" t="s">
        <v>339</v>
      </c>
      <c r="F5" s="161"/>
      <c r="G5" s="161"/>
      <c r="H5" s="161"/>
      <c r="I5" s="161"/>
      <c r="J5" s="161"/>
      <c r="K5" s="161"/>
      <c r="L5" s="165"/>
      <c r="M5" s="161"/>
      <c r="N5" s="271"/>
      <c r="O5" s="297"/>
      <c r="P5" s="324"/>
      <c r="Q5" s="280"/>
      <c r="R5" s="281"/>
    </row>
    <row r="6" spans="1:18" s="30" customFormat="1" ht="56.25" customHeight="1">
      <c r="A6" s="31" t="s">
        <v>221</v>
      </c>
      <c r="B6" s="31" t="s">
        <v>58</v>
      </c>
      <c r="C6" s="31" t="s">
        <v>45</v>
      </c>
      <c r="D6" s="31" t="s">
        <v>340</v>
      </c>
      <c r="E6" s="31" t="s">
        <v>329</v>
      </c>
      <c r="F6" s="161"/>
      <c r="G6" s="161"/>
      <c r="H6" s="161"/>
      <c r="I6" s="161"/>
      <c r="J6" s="161"/>
      <c r="K6" s="161"/>
      <c r="L6" s="165"/>
      <c r="M6" s="161"/>
      <c r="N6" s="271"/>
      <c r="O6" s="297"/>
      <c r="P6" s="324"/>
      <c r="Q6" s="280"/>
      <c r="R6" s="281"/>
    </row>
    <row r="7" spans="1:18" s="30" customFormat="1" ht="56.25" customHeight="1">
      <c r="A7" s="31" t="s">
        <v>221</v>
      </c>
      <c r="B7" s="31" t="s">
        <v>58</v>
      </c>
      <c r="C7" s="31" t="s">
        <v>45</v>
      </c>
      <c r="D7" s="31" t="s">
        <v>341</v>
      </c>
      <c r="E7" s="31" t="s">
        <v>329</v>
      </c>
      <c r="F7" s="161"/>
      <c r="G7" s="161"/>
      <c r="H7" s="161"/>
      <c r="I7" s="161"/>
      <c r="J7" s="161"/>
      <c r="K7" s="161"/>
      <c r="L7" s="165"/>
      <c r="M7" s="161"/>
      <c r="N7" s="271"/>
      <c r="O7" s="297"/>
      <c r="P7" s="324"/>
      <c r="Q7" s="280"/>
      <c r="R7" s="281"/>
    </row>
    <row r="8" spans="1:18" s="30" customFormat="1" ht="56.25" customHeight="1">
      <c r="A8" s="31" t="s">
        <v>221</v>
      </c>
      <c r="B8" s="31" t="s">
        <v>58</v>
      </c>
      <c r="C8" s="31" t="s">
        <v>45</v>
      </c>
      <c r="D8" s="31" t="s">
        <v>342</v>
      </c>
      <c r="E8" s="31" t="s">
        <v>343</v>
      </c>
      <c r="F8" s="161"/>
      <c r="G8" s="161"/>
      <c r="H8" s="161"/>
      <c r="I8" s="161"/>
      <c r="J8" s="161"/>
      <c r="K8" s="161"/>
      <c r="L8" s="165"/>
      <c r="M8" s="161"/>
      <c r="N8" s="271"/>
      <c r="O8" s="297"/>
      <c r="P8" s="324"/>
      <c r="Q8" s="280"/>
      <c r="R8" s="281"/>
    </row>
    <row r="9" spans="1:18" s="30" customFormat="1" ht="56.25" customHeight="1">
      <c r="A9" s="31" t="s">
        <v>221</v>
      </c>
      <c r="B9" s="31" t="s">
        <v>58</v>
      </c>
      <c r="C9" s="31" t="s">
        <v>45</v>
      </c>
      <c r="D9" s="31" t="s">
        <v>344</v>
      </c>
      <c r="E9" s="31" t="s">
        <v>343</v>
      </c>
      <c r="F9" s="161"/>
      <c r="G9" s="161"/>
      <c r="H9" s="161"/>
      <c r="I9" s="161"/>
      <c r="J9" s="161"/>
      <c r="K9" s="161"/>
      <c r="L9" s="165"/>
      <c r="M9" s="161"/>
      <c r="N9" s="271"/>
      <c r="O9" s="297"/>
      <c r="P9" s="324"/>
      <c r="Q9" s="280"/>
      <c r="R9" s="281"/>
    </row>
    <row r="10" spans="1:18" s="34" customFormat="1" ht="51" customHeight="1">
      <c r="A10" s="19" t="s">
        <v>221</v>
      </c>
      <c r="B10" s="32" t="s">
        <v>26</v>
      </c>
      <c r="C10" s="19" t="s">
        <v>43</v>
      </c>
      <c r="D10" s="32"/>
      <c r="E10" s="32"/>
      <c r="F10" s="19" t="s">
        <v>303</v>
      </c>
      <c r="G10" s="33">
        <v>29.9989961855</v>
      </c>
      <c r="H10" s="32"/>
      <c r="I10" s="32"/>
      <c r="J10" s="32"/>
      <c r="K10" s="19" t="s">
        <v>345</v>
      </c>
      <c r="L10" s="166" t="s">
        <v>305</v>
      </c>
      <c r="M10" s="46"/>
      <c r="N10" s="271"/>
      <c r="O10" s="297"/>
      <c r="P10" s="324"/>
      <c r="Q10" s="280"/>
      <c r="R10" s="281"/>
    </row>
    <row r="11" spans="1:18" s="34" customFormat="1" ht="54.75" customHeight="1">
      <c r="A11" s="19" t="s">
        <v>221</v>
      </c>
      <c r="B11" s="32" t="s">
        <v>26</v>
      </c>
      <c r="C11" s="19" t="s">
        <v>43</v>
      </c>
      <c r="D11" s="32"/>
      <c r="E11" s="32"/>
      <c r="F11" s="19" t="s">
        <v>337</v>
      </c>
      <c r="G11" s="33">
        <v>59.9929627023</v>
      </c>
      <c r="H11" s="32"/>
      <c r="I11" s="32"/>
      <c r="J11" s="32"/>
      <c r="K11" s="19" t="s">
        <v>347</v>
      </c>
      <c r="L11" s="166" t="s">
        <v>346</v>
      </c>
      <c r="M11" s="46"/>
      <c r="N11" s="271"/>
      <c r="O11" s="297"/>
      <c r="P11" s="324"/>
      <c r="Q11" s="280"/>
      <c r="R11" s="281"/>
    </row>
    <row r="12" spans="1:18" s="30" customFormat="1" ht="73.5" customHeight="1">
      <c r="A12" s="35" t="s">
        <v>221</v>
      </c>
      <c r="B12" s="36" t="s">
        <v>17</v>
      </c>
      <c r="C12" s="36" t="s">
        <v>286</v>
      </c>
      <c r="D12" s="37"/>
      <c r="E12" s="37"/>
      <c r="F12" s="36"/>
      <c r="G12" s="37"/>
      <c r="H12" s="38">
        <v>47.210052437756154</v>
      </c>
      <c r="I12" s="37"/>
      <c r="J12" s="37"/>
      <c r="K12" s="39">
        <v>221.932530564</v>
      </c>
      <c r="L12" s="167" t="s">
        <v>287</v>
      </c>
      <c r="M12" s="161"/>
      <c r="N12" s="271"/>
      <c r="O12" s="297"/>
      <c r="P12" s="324"/>
      <c r="Q12" s="280"/>
      <c r="R12" s="281"/>
    </row>
    <row r="13" spans="1:18" s="30" customFormat="1" ht="34.5" customHeight="1">
      <c r="A13" s="35" t="s">
        <v>221</v>
      </c>
      <c r="B13" s="36" t="s">
        <v>17</v>
      </c>
      <c r="C13" s="36" t="s">
        <v>288</v>
      </c>
      <c r="D13" s="37"/>
      <c r="E13" s="37"/>
      <c r="F13" s="36"/>
      <c r="G13" s="37"/>
      <c r="H13" s="38">
        <v>44.463483134143864</v>
      </c>
      <c r="I13" s="37"/>
      <c r="J13" s="37"/>
      <c r="K13" s="40">
        <v>209.0210203147</v>
      </c>
      <c r="L13" s="167"/>
      <c r="M13" s="161"/>
      <c r="N13" s="271"/>
      <c r="O13" s="297"/>
      <c r="P13" s="324"/>
      <c r="Q13" s="280"/>
      <c r="R13" s="281"/>
    </row>
    <row r="14" spans="1:18" s="30" customFormat="1" ht="48.75" customHeight="1">
      <c r="A14" s="35" t="s">
        <v>221</v>
      </c>
      <c r="B14" s="36" t="s">
        <v>17</v>
      </c>
      <c r="C14" s="36" t="s">
        <v>289</v>
      </c>
      <c r="D14" s="37"/>
      <c r="E14" s="37"/>
      <c r="F14" s="36"/>
      <c r="G14" s="37"/>
      <c r="H14" s="41">
        <v>0.3089838689679119</v>
      </c>
      <c r="I14" s="37"/>
      <c r="J14" s="37"/>
      <c r="K14" s="40">
        <v>1.4525205614763</v>
      </c>
      <c r="L14" s="167" t="s">
        <v>290</v>
      </c>
      <c r="M14" s="161"/>
      <c r="N14" s="271"/>
      <c r="O14" s="297"/>
      <c r="P14" s="324"/>
      <c r="Q14" s="280"/>
      <c r="R14" s="281"/>
    </row>
    <row r="15" spans="1:18" s="30" customFormat="1" ht="44.25" customHeight="1">
      <c r="A15" s="35" t="s">
        <v>221</v>
      </c>
      <c r="B15" s="36" t="s">
        <v>17</v>
      </c>
      <c r="C15" s="36" t="s">
        <v>291</v>
      </c>
      <c r="D15" s="37"/>
      <c r="E15" s="37"/>
      <c r="F15" s="36"/>
      <c r="G15" s="37"/>
      <c r="H15" s="36">
        <v>0.416414219382184</v>
      </c>
      <c r="I15" s="36"/>
      <c r="J15" s="36"/>
      <c r="K15" s="36">
        <v>1.9575462556154961</v>
      </c>
      <c r="L15" s="167" t="s">
        <v>292</v>
      </c>
      <c r="M15" s="161"/>
      <c r="N15" s="271"/>
      <c r="O15" s="297"/>
      <c r="P15" s="324"/>
      <c r="Q15" s="280"/>
      <c r="R15" s="281"/>
    </row>
    <row r="16" spans="1:18" s="45" customFormat="1" ht="75.75" customHeight="1">
      <c r="A16" s="42" t="s">
        <v>221</v>
      </c>
      <c r="B16" s="36" t="s">
        <v>17</v>
      </c>
      <c r="C16" s="43" t="s">
        <v>293</v>
      </c>
      <c r="D16" s="37"/>
      <c r="E16" s="37"/>
      <c r="F16" s="36"/>
      <c r="G16" s="37"/>
      <c r="H16" s="38"/>
      <c r="I16" s="37"/>
      <c r="J16" s="37"/>
      <c r="K16" s="39"/>
      <c r="L16" s="22" t="s">
        <v>391</v>
      </c>
      <c r="M16" s="168"/>
      <c r="N16" s="271"/>
      <c r="O16" s="297"/>
      <c r="P16" s="324"/>
      <c r="Q16" s="280"/>
      <c r="R16" s="281"/>
    </row>
    <row r="17" spans="1:18" s="30" customFormat="1" ht="64.5" customHeight="1">
      <c r="A17" s="55" t="s">
        <v>221</v>
      </c>
      <c r="B17" s="36" t="s">
        <v>58</v>
      </c>
      <c r="C17" s="36" t="s">
        <v>325</v>
      </c>
      <c r="D17" s="37"/>
      <c r="E17" s="37"/>
      <c r="F17" s="36"/>
      <c r="G17" s="37"/>
      <c r="H17" s="38"/>
      <c r="I17" s="37"/>
      <c r="J17" s="56" t="s">
        <v>348</v>
      </c>
      <c r="K17" s="57">
        <v>0.0324221070798</v>
      </c>
      <c r="L17" s="55" t="s">
        <v>349</v>
      </c>
      <c r="M17" s="161"/>
      <c r="N17" s="271"/>
      <c r="O17" s="297"/>
      <c r="P17" s="324"/>
      <c r="Q17" s="280"/>
      <c r="R17" s="281"/>
    </row>
    <row r="18" spans="1:18" s="30" customFormat="1" ht="59.25" customHeight="1">
      <c r="A18" s="55" t="s">
        <v>221</v>
      </c>
      <c r="B18" s="36" t="s">
        <v>58</v>
      </c>
      <c r="C18" s="36" t="s">
        <v>325</v>
      </c>
      <c r="D18" s="37"/>
      <c r="E18" s="37"/>
      <c r="F18" s="36"/>
      <c r="G18" s="37"/>
      <c r="H18" s="38"/>
      <c r="I18" s="37"/>
      <c r="J18" s="56" t="s">
        <v>326</v>
      </c>
      <c r="K18" s="57">
        <v>0.0698983467902</v>
      </c>
      <c r="L18" s="55" t="s">
        <v>350</v>
      </c>
      <c r="M18" s="161"/>
      <c r="N18" s="271"/>
      <c r="O18" s="297"/>
      <c r="P18" s="324"/>
      <c r="Q18" s="280"/>
      <c r="R18" s="281"/>
    </row>
    <row r="19" spans="1:18" s="30" customFormat="1" ht="57" customHeight="1">
      <c r="A19" s="55" t="s">
        <v>221</v>
      </c>
      <c r="B19" s="36" t="s">
        <v>58</v>
      </c>
      <c r="C19" s="36" t="s">
        <v>325</v>
      </c>
      <c r="D19" s="37"/>
      <c r="E19" s="37"/>
      <c r="F19" s="36"/>
      <c r="G19" s="37"/>
      <c r="H19" s="38"/>
      <c r="I19" s="37"/>
      <c r="J19" s="56" t="s">
        <v>326</v>
      </c>
      <c r="K19" s="57">
        <v>0.0303877807106</v>
      </c>
      <c r="L19" s="55" t="s">
        <v>351</v>
      </c>
      <c r="M19" s="161"/>
      <c r="N19" s="271"/>
      <c r="O19" s="297"/>
      <c r="P19" s="324"/>
      <c r="Q19" s="280"/>
      <c r="R19" s="281"/>
    </row>
    <row r="20" spans="1:18" ht="63.75">
      <c r="A20" s="55" t="s">
        <v>221</v>
      </c>
      <c r="B20" s="36" t="s">
        <v>30</v>
      </c>
      <c r="C20" s="36" t="s">
        <v>32</v>
      </c>
      <c r="D20" s="72"/>
      <c r="E20" s="72"/>
      <c r="F20" s="72"/>
      <c r="G20" s="72"/>
      <c r="H20" s="72"/>
      <c r="I20" s="72"/>
      <c r="J20" s="72"/>
      <c r="K20" s="72"/>
      <c r="L20" s="72"/>
      <c r="M20" s="55" t="s">
        <v>477</v>
      </c>
      <c r="N20" s="271"/>
      <c r="O20" s="297"/>
      <c r="P20" s="324"/>
      <c r="Q20" s="280"/>
      <c r="R20" s="281"/>
    </row>
    <row r="21" spans="1:18" ht="25.5">
      <c r="A21" s="55" t="s">
        <v>221</v>
      </c>
      <c r="B21" s="36" t="s">
        <v>17</v>
      </c>
      <c r="C21" s="36" t="s">
        <v>18</v>
      </c>
      <c r="D21" s="72"/>
      <c r="E21" s="72"/>
      <c r="F21" s="72"/>
      <c r="G21" s="72"/>
      <c r="H21" s="72"/>
      <c r="I21" s="72"/>
      <c r="J21" s="72"/>
      <c r="K21" s="72"/>
      <c r="L21" s="72"/>
      <c r="M21" s="22" t="s">
        <v>487</v>
      </c>
      <c r="N21" s="271"/>
      <c r="O21" s="297"/>
      <c r="P21" s="324"/>
      <c r="Q21" s="280"/>
      <c r="R21" s="281"/>
    </row>
    <row r="22" spans="1:18" ht="25.5">
      <c r="A22" s="55" t="s">
        <v>221</v>
      </c>
      <c r="B22" s="36" t="s">
        <v>58</v>
      </c>
      <c r="C22" s="36" t="s">
        <v>137</v>
      </c>
      <c r="D22" s="72"/>
      <c r="E22" s="72"/>
      <c r="F22" s="72"/>
      <c r="G22" s="72"/>
      <c r="H22" s="72"/>
      <c r="I22" s="72"/>
      <c r="J22" s="72"/>
      <c r="K22" s="72"/>
      <c r="L22" s="72"/>
      <c r="M22" s="22" t="s">
        <v>488</v>
      </c>
      <c r="N22" s="271"/>
      <c r="O22" s="297"/>
      <c r="P22" s="325"/>
      <c r="Q22" s="282"/>
      <c r="R22" s="283"/>
    </row>
  </sheetData>
  <sheetProtection/>
  <mergeCells count="14">
    <mergeCell ref="O1:O2"/>
    <mergeCell ref="O3:O22"/>
    <mergeCell ref="P1:P2"/>
    <mergeCell ref="Q1:R2"/>
    <mergeCell ref="Q3:R22"/>
    <mergeCell ref="P3:P22"/>
    <mergeCell ref="A1:A2"/>
    <mergeCell ref="B1:B2"/>
    <mergeCell ref="C1:C2"/>
    <mergeCell ref="D1:E1"/>
    <mergeCell ref="F1:L1"/>
    <mergeCell ref="N3:N22"/>
    <mergeCell ref="M1:M2"/>
    <mergeCell ref="N1:N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2" max="2" width="22.57421875" style="0" customWidth="1"/>
    <col min="3" max="3" width="23.00390625" style="0" customWidth="1"/>
    <col min="4" max="4" width="17.57421875" style="0" customWidth="1"/>
    <col min="5" max="5" width="15.140625" style="0" customWidth="1"/>
    <col min="6" max="6" width="17.57421875" style="0" customWidth="1"/>
    <col min="7" max="7" width="13.7109375" style="0" customWidth="1"/>
    <col min="8" max="8" width="16.7109375" style="0" customWidth="1"/>
    <col min="9" max="9" width="16.421875" style="0" customWidth="1"/>
    <col min="10" max="10" width="17.7109375" style="0" customWidth="1"/>
    <col min="11" max="11" width="18.7109375" style="0" customWidth="1"/>
    <col min="12" max="12" width="29.28125" style="0" customWidth="1"/>
    <col min="13" max="13" width="17.00390625" style="0" customWidth="1"/>
    <col min="14" max="14" width="22.7109375" style="0" customWidth="1"/>
    <col min="15" max="15" width="23.00390625" style="0" customWidth="1"/>
    <col min="16" max="16" width="27.00390625" style="0" customWidth="1"/>
    <col min="17" max="17" width="14.8515625" style="0" customWidth="1"/>
    <col min="18" max="18" width="22.28125" style="0" customWidth="1"/>
    <col min="19" max="19" width="17.57421875" style="0" customWidth="1"/>
    <col min="20" max="20" width="20.140625" style="0" customWidth="1"/>
    <col min="21" max="21" width="18.7109375" style="0" customWidth="1"/>
    <col min="22" max="22" width="16.140625" style="0" customWidth="1"/>
    <col min="23" max="23" width="15.57421875" style="0" customWidth="1"/>
    <col min="24" max="24" width="13.57421875" style="0" customWidth="1"/>
    <col min="25" max="25" width="12.1406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29" customFormat="1" ht="60" customHeight="1">
      <c r="A3" s="27" t="s">
        <v>230</v>
      </c>
      <c r="B3" s="28" t="s">
        <v>26</v>
      </c>
      <c r="C3" s="27" t="s">
        <v>504</v>
      </c>
      <c r="D3" s="27" t="s">
        <v>352</v>
      </c>
      <c r="E3" s="27" t="s">
        <v>304</v>
      </c>
      <c r="F3" s="160"/>
      <c r="G3" s="161"/>
      <c r="H3" s="160"/>
      <c r="I3" s="160"/>
      <c r="J3" s="160"/>
      <c r="K3" s="160"/>
      <c r="L3" s="164"/>
      <c r="M3" s="160"/>
      <c r="N3" s="334" t="s">
        <v>517</v>
      </c>
      <c r="O3" s="310" t="s">
        <v>480</v>
      </c>
      <c r="P3" s="329" t="s">
        <v>518</v>
      </c>
      <c r="Q3" s="278" t="s">
        <v>499</v>
      </c>
      <c r="R3" s="279"/>
    </row>
    <row r="4" spans="1:18" s="34" customFormat="1" ht="72" customHeight="1">
      <c r="A4" s="31" t="s">
        <v>230</v>
      </c>
      <c r="B4" s="32" t="s">
        <v>26</v>
      </c>
      <c r="C4" s="19" t="s">
        <v>43</v>
      </c>
      <c r="D4" s="32"/>
      <c r="E4" s="32"/>
      <c r="F4" s="19" t="s">
        <v>353</v>
      </c>
      <c r="G4" s="33">
        <v>7</v>
      </c>
      <c r="H4" s="32"/>
      <c r="I4" s="32"/>
      <c r="J4" s="32"/>
      <c r="K4" s="19" t="s">
        <v>355</v>
      </c>
      <c r="L4" s="166" t="s">
        <v>354</v>
      </c>
      <c r="M4" s="46"/>
      <c r="N4" s="335"/>
      <c r="O4" s="311"/>
      <c r="P4" s="330"/>
      <c r="Q4" s="280"/>
      <c r="R4" s="281"/>
    </row>
    <row r="5" spans="1:18" s="30" customFormat="1" ht="63.75" customHeight="1">
      <c r="A5" s="35" t="s">
        <v>230</v>
      </c>
      <c r="B5" s="36" t="s">
        <v>17</v>
      </c>
      <c r="C5" s="36" t="s">
        <v>286</v>
      </c>
      <c r="D5" s="37"/>
      <c r="E5" s="37"/>
      <c r="F5" s="36"/>
      <c r="G5" s="37"/>
      <c r="H5" s="38">
        <v>61.884868586971756</v>
      </c>
      <c r="I5" s="37"/>
      <c r="J5" s="37"/>
      <c r="K5" s="39">
        <v>75.5702279086</v>
      </c>
      <c r="L5" s="167" t="s">
        <v>287</v>
      </c>
      <c r="M5" s="161"/>
      <c r="N5" s="335"/>
      <c r="O5" s="311"/>
      <c r="P5" s="330"/>
      <c r="Q5" s="280"/>
      <c r="R5" s="281"/>
    </row>
    <row r="6" spans="1:18" s="30" customFormat="1" ht="50.25" customHeight="1">
      <c r="A6" s="35" t="s">
        <v>230</v>
      </c>
      <c r="B6" s="36" t="s">
        <v>17</v>
      </c>
      <c r="C6" s="36" t="s">
        <v>288</v>
      </c>
      <c r="D6" s="37"/>
      <c r="E6" s="37"/>
      <c r="F6" s="36"/>
      <c r="G6" s="37"/>
      <c r="H6" s="38">
        <v>53.773699409616334</v>
      </c>
      <c r="I6" s="37"/>
      <c r="J6" s="37"/>
      <c r="K6" s="40">
        <v>65.6653364976</v>
      </c>
      <c r="L6" s="167"/>
      <c r="M6" s="161"/>
      <c r="N6" s="335"/>
      <c r="O6" s="311"/>
      <c r="P6" s="330"/>
      <c r="Q6" s="280"/>
      <c r="R6" s="281"/>
    </row>
    <row r="7" spans="1:18" s="30" customFormat="1" ht="62.25" customHeight="1">
      <c r="A7" s="35" t="s">
        <v>230</v>
      </c>
      <c r="B7" s="36" t="s">
        <v>17</v>
      </c>
      <c r="C7" s="36" t="s">
        <v>289</v>
      </c>
      <c r="D7" s="37"/>
      <c r="E7" s="37"/>
      <c r="F7" s="36"/>
      <c r="G7" s="37"/>
      <c r="H7" s="41">
        <v>0.5052824520957039</v>
      </c>
      <c r="I7" s="37"/>
      <c r="J7" s="37"/>
      <c r="K7" s="40">
        <v>0.617021750437665</v>
      </c>
      <c r="L7" s="167" t="s">
        <v>290</v>
      </c>
      <c r="M7" s="161"/>
      <c r="N7" s="335"/>
      <c r="O7" s="311"/>
      <c r="P7" s="330"/>
      <c r="Q7" s="280"/>
      <c r="R7" s="281"/>
    </row>
    <row r="8" spans="1:18" s="30" customFormat="1" ht="64.5" customHeight="1">
      <c r="A8" s="35" t="s">
        <v>230</v>
      </c>
      <c r="B8" s="36" t="s">
        <v>17</v>
      </c>
      <c r="C8" s="36" t="s">
        <v>291</v>
      </c>
      <c r="D8" s="37"/>
      <c r="E8" s="37"/>
      <c r="F8" s="36"/>
      <c r="G8" s="37"/>
      <c r="H8" s="36">
        <v>1.0260199502963983</v>
      </c>
      <c r="I8" s="36"/>
      <c r="J8" s="36"/>
      <c r="K8" s="36">
        <v>1.252916310649832</v>
      </c>
      <c r="L8" s="167" t="s">
        <v>292</v>
      </c>
      <c r="M8" s="161"/>
      <c r="N8" s="335"/>
      <c r="O8" s="311"/>
      <c r="P8" s="330"/>
      <c r="Q8" s="280"/>
      <c r="R8" s="281"/>
    </row>
    <row r="9" spans="1:18" s="45" customFormat="1" ht="90.75" customHeight="1">
      <c r="A9" s="35" t="s">
        <v>230</v>
      </c>
      <c r="B9" s="36" t="s">
        <v>17</v>
      </c>
      <c r="C9" s="43" t="s">
        <v>293</v>
      </c>
      <c r="D9" s="37"/>
      <c r="E9" s="37"/>
      <c r="F9" s="36"/>
      <c r="G9" s="37"/>
      <c r="H9" s="38"/>
      <c r="I9" s="37"/>
      <c r="J9" s="37"/>
      <c r="K9" s="39"/>
      <c r="L9" s="44" t="s">
        <v>392</v>
      </c>
      <c r="M9" s="168"/>
      <c r="N9" s="335"/>
      <c r="O9" s="311"/>
      <c r="P9" s="330"/>
      <c r="Q9" s="280"/>
      <c r="R9" s="281"/>
    </row>
    <row r="10" spans="1:18" ht="68.25" customHeight="1">
      <c r="A10" s="35" t="s">
        <v>230</v>
      </c>
      <c r="B10" s="31" t="s">
        <v>472</v>
      </c>
      <c r="C10" s="72"/>
      <c r="D10" s="72"/>
      <c r="E10" s="72"/>
      <c r="F10" s="72"/>
      <c r="G10" s="72"/>
      <c r="H10" s="72"/>
      <c r="I10" s="72"/>
      <c r="J10" s="72"/>
      <c r="K10" s="72"/>
      <c r="L10" s="169"/>
      <c r="M10" s="22" t="s">
        <v>473</v>
      </c>
      <c r="N10" s="336"/>
      <c r="O10" s="312"/>
      <c r="P10" s="331"/>
      <c r="Q10" s="282"/>
      <c r="R10" s="283"/>
    </row>
  </sheetData>
  <sheetProtection/>
  <mergeCells count="14">
    <mergeCell ref="Q3:R10"/>
    <mergeCell ref="Q1:R2"/>
    <mergeCell ref="P3:P10"/>
    <mergeCell ref="P1:P2"/>
    <mergeCell ref="M1:M2"/>
    <mergeCell ref="N1:N2"/>
    <mergeCell ref="O1:O2"/>
    <mergeCell ref="N3:N10"/>
    <mergeCell ref="O3:O10"/>
    <mergeCell ref="A1:A2"/>
    <mergeCell ref="B1:B2"/>
    <mergeCell ref="C1:C2"/>
    <mergeCell ref="D1:E1"/>
    <mergeCell ref="F1:L1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3.28125" style="0" customWidth="1"/>
    <col min="3" max="3" width="22.00390625" style="0" customWidth="1"/>
    <col min="4" max="5" width="15.00390625" style="0" customWidth="1"/>
    <col min="6" max="6" width="15.140625" style="0" customWidth="1"/>
    <col min="7" max="7" width="16.7109375" style="0" customWidth="1"/>
    <col min="8" max="8" width="19.7109375" style="0" customWidth="1"/>
    <col min="9" max="9" width="18.57421875" style="0" customWidth="1"/>
    <col min="10" max="10" width="16.140625" style="0" customWidth="1"/>
    <col min="11" max="11" width="16.421875" style="0" customWidth="1"/>
    <col min="12" max="12" width="26.00390625" style="0" customWidth="1"/>
    <col min="13" max="13" width="18.421875" style="0" customWidth="1"/>
    <col min="14" max="14" width="20.7109375" style="0" customWidth="1"/>
    <col min="15" max="15" width="20.8515625" style="0" customWidth="1"/>
    <col min="16" max="16" width="26.421875" style="0" customWidth="1"/>
    <col min="17" max="17" width="15.7109375" style="0" customWidth="1"/>
    <col min="18" max="18" width="33.8515625" style="0" customWidth="1"/>
    <col min="19" max="19" width="14.421875" style="0" customWidth="1"/>
    <col min="20" max="20" width="18.8515625" style="0" customWidth="1"/>
    <col min="21" max="21" width="17.421875" style="0" customWidth="1"/>
    <col min="22" max="23" width="16.28125" style="0" customWidth="1"/>
    <col min="24" max="24" width="13.710937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30" customFormat="1" ht="88.5" customHeight="1">
      <c r="A3" s="35" t="s">
        <v>240</v>
      </c>
      <c r="B3" s="36" t="s">
        <v>17</v>
      </c>
      <c r="C3" s="36" t="s">
        <v>286</v>
      </c>
      <c r="D3" s="37"/>
      <c r="E3" s="37"/>
      <c r="F3" s="36"/>
      <c r="G3" s="37"/>
      <c r="H3" s="38">
        <v>47.68755887461422</v>
      </c>
      <c r="I3" s="37"/>
      <c r="J3" s="37"/>
      <c r="K3" s="39">
        <v>45.7867990219</v>
      </c>
      <c r="L3" s="36" t="s">
        <v>287</v>
      </c>
      <c r="M3" s="161"/>
      <c r="N3" s="337" t="s">
        <v>479</v>
      </c>
      <c r="O3" s="297" t="s">
        <v>480</v>
      </c>
      <c r="P3" s="338" t="s">
        <v>512</v>
      </c>
      <c r="Q3" s="317" t="s">
        <v>500</v>
      </c>
      <c r="R3" s="318"/>
    </row>
    <row r="4" spans="1:18" s="30" customFormat="1" ht="57" customHeight="1">
      <c r="A4" s="35" t="s">
        <v>240</v>
      </c>
      <c r="B4" s="36" t="s">
        <v>17</v>
      </c>
      <c r="C4" s="36" t="s">
        <v>288</v>
      </c>
      <c r="D4" s="37"/>
      <c r="E4" s="37"/>
      <c r="F4" s="36"/>
      <c r="G4" s="37"/>
      <c r="H4" s="38">
        <v>45.230309134502875</v>
      </c>
      <c r="I4" s="37"/>
      <c r="J4" s="37"/>
      <c r="K4" s="40">
        <v>43.427491843</v>
      </c>
      <c r="L4" s="36"/>
      <c r="M4" s="161"/>
      <c r="N4" s="337"/>
      <c r="O4" s="297"/>
      <c r="P4" s="327"/>
      <c r="Q4" s="319"/>
      <c r="R4" s="320"/>
    </row>
    <row r="5" spans="1:18" s="30" customFormat="1" ht="70.5" customHeight="1">
      <c r="A5" s="35" t="s">
        <v>240</v>
      </c>
      <c r="B5" s="36" t="s">
        <v>17</v>
      </c>
      <c r="C5" s="36" t="s">
        <v>289</v>
      </c>
      <c r="D5" s="37"/>
      <c r="E5" s="37"/>
      <c r="F5" s="36"/>
      <c r="G5" s="37"/>
      <c r="H5" s="41">
        <v>0.3305172967528939</v>
      </c>
      <c r="I5" s="37"/>
      <c r="J5" s="37"/>
      <c r="K5" s="188">
        <v>0.317343336723366</v>
      </c>
      <c r="L5" s="36" t="s">
        <v>290</v>
      </c>
      <c r="M5" s="161"/>
      <c r="N5" s="337"/>
      <c r="O5" s="297"/>
      <c r="P5" s="327"/>
      <c r="Q5" s="319"/>
      <c r="R5" s="320"/>
    </row>
    <row r="6" spans="1:18" s="30" customFormat="1" ht="58.5" customHeight="1">
      <c r="A6" s="35" t="s">
        <v>240</v>
      </c>
      <c r="B6" s="36" t="s">
        <v>17</v>
      </c>
      <c r="C6" s="36" t="s">
        <v>291</v>
      </c>
      <c r="D6" s="37"/>
      <c r="E6" s="37"/>
      <c r="F6" s="36"/>
      <c r="G6" s="37"/>
      <c r="H6" s="36">
        <v>0.5868495427791587</v>
      </c>
      <c r="I6" s="36"/>
      <c r="J6" s="36"/>
      <c r="K6" s="36">
        <v>0.5634585357248459</v>
      </c>
      <c r="L6" s="36" t="s">
        <v>292</v>
      </c>
      <c r="M6" s="161"/>
      <c r="N6" s="337"/>
      <c r="O6" s="297"/>
      <c r="P6" s="327"/>
      <c r="Q6" s="319"/>
      <c r="R6" s="320"/>
    </row>
    <row r="7" spans="1:18" s="45" customFormat="1" ht="75.75" customHeight="1">
      <c r="A7" s="35" t="s">
        <v>240</v>
      </c>
      <c r="B7" s="36" t="s">
        <v>17</v>
      </c>
      <c r="C7" s="43" t="s">
        <v>293</v>
      </c>
      <c r="D7" s="37"/>
      <c r="E7" s="37"/>
      <c r="F7" s="36"/>
      <c r="G7" s="37"/>
      <c r="H7" s="38"/>
      <c r="I7" s="37"/>
      <c r="J7" s="37"/>
      <c r="K7" s="39"/>
      <c r="L7" s="22" t="s">
        <v>482</v>
      </c>
      <c r="M7" s="168"/>
      <c r="N7" s="337"/>
      <c r="O7" s="297"/>
      <c r="P7" s="327"/>
      <c r="Q7" s="319"/>
      <c r="R7" s="320"/>
    </row>
    <row r="8" spans="1:18" ht="40.5" customHeight="1">
      <c r="A8" s="35" t="s">
        <v>240</v>
      </c>
      <c r="B8" s="31" t="s">
        <v>472</v>
      </c>
      <c r="C8" s="72"/>
      <c r="D8" s="72"/>
      <c r="E8" s="72"/>
      <c r="F8" s="72"/>
      <c r="G8" s="72"/>
      <c r="H8" s="72"/>
      <c r="I8" s="72"/>
      <c r="J8" s="72"/>
      <c r="K8" s="72"/>
      <c r="L8" s="169"/>
      <c r="M8" s="22" t="s">
        <v>473</v>
      </c>
      <c r="N8" s="337"/>
      <c r="O8" s="297"/>
      <c r="P8" s="328"/>
      <c r="Q8" s="321"/>
      <c r="R8" s="322"/>
    </row>
  </sheetData>
  <sheetProtection/>
  <mergeCells count="14">
    <mergeCell ref="P1:P2"/>
    <mergeCell ref="Q1:R2"/>
    <mergeCell ref="N1:N2"/>
    <mergeCell ref="O1:O2"/>
    <mergeCell ref="N3:N8"/>
    <mergeCell ref="O3:O8"/>
    <mergeCell ref="P3:P8"/>
    <mergeCell ref="Q3:R8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Q3" sqref="Q3:R22"/>
    </sheetView>
  </sheetViews>
  <sheetFormatPr defaultColWidth="9.140625" defaultRowHeight="15"/>
  <cols>
    <col min="2" max="2" width="20.00390625" style="0" customWidth="1"/>
    <col min="3" max="3" width="19.421875" style="0" customWidth="1"/>
    <col min="4" max="4" width="18.8515625" style="0" customWidth="1"/>
    <col min="5" max="5" width="19.8515625" style="0" customWidth="1"/>
    <col min="6" max="6" width="14.7109375" style="0" customWidth="1"/>
    <col min="7" max="7" width="15.421875" style="0" customWidth="1"/>
    <col min="8" max="8" width="16.8515625" style="0" customWidth="1"/>
    <col min="9" max="9" width="18.421875" style="0" customWidth="1"/>
    <col min="10" max="10" width="13.8515625" style="0" customWidth="1"/>
    <col min="11" max="11" width="19.140625" style="0" customWidth="1"/>
    <col min="12" max="12" width="29.7109375" style="0" customWidth="1"/>
    <col min="13" max="13" width="18.00390625" style="0" customWidth="1"/>
    <col min="14" max="14" width="20.8515625" style="0" customWidth="1"/>
    <col min="15" max="15" width="22.7109375" style="0" customWidth="1"/>
    <col min="16" max="16" width="30.57421875" style="0" customWidth="1"/>
    <col min="17" max="17" width="14.8515625" style="0" customWidth="1"/>
    <col min="18" max="18" width="32.421875" style="0" customWidth="1"/>
    <col min="19" max="19" width="13.28125" style="0" customWidth="1"/>
    <col min="20" max="21" width="18.8515625" style="0" customWidth="1"/>
    <col min="22" max="22" width="16.00390625" style="0" customWidth="1"/>
    <col min="23" max="23" width="15.28125" style="0" customWidth="1"/>
    <col min="24" max="24" width="17.8515625" style="0" customWidth="1"/>
    <col min="25" max="25" width="11.5742187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29" customFormat="1" ht="60" customHeight="1">
      <c r="A3" s="27" t="s">
        <v>247</v>
      </c>
      <c r="B3" s="28" t="s">
        <v>26</v>
      </c>
      <c r="C3" s="27" t="s">
        <v>504</v>
      </c>
      <c r="D3" s="27" t="s">
        <v>356</v>
      </c>
      <c r="E3" s="184" t="s">
        <v>304</v>
      </c>
      <c r="F3" s="160"/>
      <c r="G3" s="161"/>
      <c r="H3" s="160"/>
      <c r="I3" s="160"/>
      <c r="J3" s="160"/>
      <c r="K3" s="160"/>
      <c r="L3" s="160"/>
      <c r="M3" s="160"/>
      <c r="N3" s="296" t="s">
        <v>519</v>
      </c>
      <c r="O3" s="297" t="s">
        <v>480</v>
      </c>
      <c r="P3" s="329" t="s">
        <v>520</v>
      </c>
      <c r="Q3" s="339" t="s">
        <v>501</v>
      </c>
      <c r="R3" s="340"/>
    </row>
    <row r="4" spans="1:18" s="29" customFormat="1" ht="60" customHeight="1">
      <c r="A4" s="27" t="s">
        <v>247</v>
      </c>
      <c r="B4" s="28" t="s">
        <v>26</v>
      </c>
      <c r="C4" s="27" t="s">
        <v>302</v>
      </c>
      <c r="D4" s="27" t="s">
        <v>353</v>
      </c>
      <c r="E4" s="184" t="s">
        <v>304</v>
      </c>
      <c r="F4" s="160"/>
      <c r="G4" s="161"/>
      <c r="H4" s="160"/>
      <c r="I4" s="160"/>
      <c r="J4" s="160"/>
      <c r="K4" s="160"/>
      <c r="L4" s="160"/>
      <c r="M4" s="160"/>
      <c r="N4" s="296"/>
      <c r="O4" s="297"/>
      <c r="P4" s="330"/>
      <c r="Q4" s="340"/>
      <c r="R4" s="340"/>
    </row>
    <row r="5" spans="1:18" s="30" customFormat="1" ht="47.25" customHeight="1">
      <c r="A5" s="31" t="s">
        <v>247</v>
      </c>
      <c r="B5" s="31" t="s">
        <v>58</v>
      </c>
      <c r="C5" s="31" t="s">
        <v>45</v>
      </c>
      <c r="D5" s="31" t="s">
        <v>357</v>
      </c>
      <c r="E5" s="185" t="s">
        <v>329</v>
      </c>
      <c r="F5" s="161"/>
      <c r="G5" s="161"/>
      <c r="H5" s="161"/>
      <c r="I5" s="161"/>
      <c r="J5" s="161"/>
      <c r="K5" s="161"/>
      <c r="L5" s="161"/>
      <c r="M5" s="161"/>
      <c r="N5" s="296"/>
      <c r="O5" s="297"/>
      <c r="P5" s="330"/>
      <c r="Q5" s="340"/>
      <c r="R5" s="340"/>
    </row>
    <row r="6" spans="1:18" s="30" customFormat="1" ht="47.25" customHeight="1" thickBot="1">
      <c r="A6" s="31" t="s">
        <v>247</v>
      </c>
      <c r="B6" s="31" t="s">
        <v>58</v>
      </c>
      <c r="C6" s="31" t="s">
        <v>45</v>
      </c>
      <c r="D6" s="31" t="s">
        <v>358</v>
      </c>
      <c r="E6" s="185" t="s">
        <v>359</v>
      </c>
      <c r="F6" s="161"/>
      <c r="G6" s="161"/>
      <c r="H6" s="161"/>
      <c r="I6" s="161"/>
      <c r="J6" s="161"/>
      <c r="K6" s="161"/>
      <c r="L6" s="161"/>
      <c r="M6" s="161"/>
      <c r="N6" s="296"/>
      <c r="O6" s="297"/>
      <c r="P6" s="330"/>
      <c r="Q6" s="340"/>
      <c r="R6" s="340"/>
    </row>
    <row r="7" spans="1:18" s="45" customFormat="1" ht="39.75" thickBot="1" thickTop="1">
      <c r="A7" s="31" t="s">
        <v>247</v>
      </c>
      <c r="B7" s="58" t="s">
        <v>58</v>
      </c>
      <c r="C7" s="31" t="s">
        <v>360</v>
      </c>
      <c r="D7" s="31" t="s">
        <v>361</v>
      </c>
      <c r="E7" s="186" t="s">
        <v>362</v>
      </c>
      <c r="F7" s="168"/>
      <c r="G7" s="168"/>
      <c r="H7" s="168"/>
      <c r="I7" s="168"/>
      <c r="J7" s="168"/>
      <c r="K7" s="168"/>
      <c r="L7" s="168"/>
      <c r="M7" s="168"/>
      <c r="N7" s="296"/>
      <c r="O7" s="297"/>
      <c r="P7" s="330"/>
      <c r="Q7" s="340"/>
      <c r="R7" s="340"/>
    </row>
    <row r="8" spans="1:18" s="34" customFormat="1" ht="64.5" customHeight="1" thickTop="1">
      <c r="A8" s="31" t="s">
        <v>247</v>
      </c>
      <c r="B8" s="32" t="s">
        <v>26</v>
      </c>
      <c r="C8" s="19" t="s">
        <v>44</v>
      </c>
      <c r="D8" s="32"/>
      <c r="E8" s="32"/>
      <c r="F8" s="19" t="s">
        <v>363</v>
      </c>
      <c r="G8" s="33">
        <v>100</v>
      </c>
      <c r="H8" s="32"/>
      <c r="I8" s="32"/>
      <c r="J8" s="32"/>
      <c r="K8" s="19" t="s">
        <v>365</v>
      </c>
      <c r="L8" s="166" t="s">
        <v>364</v>
      </c>
      <c r="M8" s="46"/>
      <c r="N8" s="296"/>
      <c r="O8" s="297"/>
      <c r="P8" s="330"/>
      <c r="Q8" s="340"/>
      <c r="R8" s="340"/>
    </row>
    <row r="9" spans="1:18" s="34" customFormat="1" ht="49.5" customHeight="1">
      <c r="A9" s="31" t="s">
        <v>247</v>
      </c>
      <c r="B9" s="32" t="s">
        <v>26</v>
      </c>
      <c r="C9" s="19" t="s">
        <v>43</v>
      </c>
      <c r="D9" s="32"/>
      <c r="E9" s="32"/>
      <c r="F9" s="19" t="s">
        <v>366</v>
      </c>
      <c r="G9" s="33">
        <v>22</v>
      </c>
      <c r="H9" s="32"/>
      <c r="I9" s="32"/>
      <c r="J9" s="32"/>
      <c r="K9" s="19" t="s">
        <v>368</v>
      </c>
      <c r="L9" s="166" t="s">
        <v>367</v>
      </c>
      <c r="M9" s="46"/>
      <c r="N9" s="296"/>
      <c r="O9" s="297"/>
      <c r="P9" s="330"/>
      <c r="Q9" s="340"/>
      <c r="R9" s="340"/>
    </row>
    <row r="10" spans="1:18" s="34" customFormat="1" ht="52.5" customHeight="1">
      <c r="A10" s="19" t="s">
        <v>247</v>
      </c>
      <c r="B10" s="32" t="s">
        <v>26</v>
      </c>
      <c r="C10" s="19" t="s">
        <v>44</v>
      </c>
      <c r="D10" s="32"/>
      <c r="E10" s="32"/>
      <c r="F10" s="19" t="s">
        <v>369</v>
      </c>
      <c r="G10" s="33">
        <v>100</v>
      </c>
      <c r="H10" s="32"/>
      <c r="I10" s="32"/>
      <c r="J10" s="32"/>
      <c r="K10" s="19" t="s">
        <v>371</v>
      </c>
      <c r="L10" s="166" t="s">
        <v>370</v>
      </c>
      <c r="M10" s="46"/>
      <c r="N10" s="296"/>
      <c r="O10" s="297"/>
      <c r="P10" s="330"/>
      <c r="Q10" s="340"/>
      <c r="R10" s="340"/>
    </row>
    <row r="11" spans="1:18" s="34" customFormat="1" ht="43.5" customHeight="1">
      <c r="A11" s="27" t="s">
        <v>247</v>
      </c>
      <c r="B11" s="32" t="s">
        <v>26</v>
      </c>
      <c r="C11" s="19" t="s">
        <v>44</v>
      </c>
      <c r="D11" s="32"/>
      <c r="E11" s="32"/>
      <c r="F11" s="19" t="s">
        <v>372</v>
      </c>
      <c r="G11" s="33">
        <v>100</v>
      </c>
      <c r="H11" s="32"/>
      <c r="I11" s="32"/>
      <c r="J11" s="32"/>
      <c r="K11" s="19" t="s">
        <v>374</v>
      </c>
      <c r="L11" s="166" t="s">
        <v>373</v>
      </c>
      <c r="M11" s="46"/>
      <c r="N11" s="296"/>
      <c r="O11" s="297"/>
      <c r="P11" s="330"/>
      <c r="Q11" s="340"/>
      <c r="R11" s="340"/>
    </row>
    <row r="12" spans="1:18" s="34" customFormat="1" ht="48.75" customHeight="1">
      <c r="A12" s="31" t="s">
        <v>247</v>
      </c>
      <c r="B12" s="32" t="s">
        <v>26</v>
      </c>
      <c r="C12" s="19" t="s">
        <v>43</v>
      </c>
      <c r="D12" s="32"/>
      <c r="E12" s="32"/>
      <c r="F12" s="19" t="s">
        <v>353</v>
      </c>
      <c r="G12" s="33">
        <v>7</v>
      </c>
      <c r="H12" s="32"/>
      <c r="I12" s="32"/>
      <c r="J12" s="32"/>
      <c r="K12" s="19" t="s">
        <v>375</v>
      </c>
      <c r="L12" s="166" t="s">
        <v>354</v>
      </c>
      <c r="M12" s="46"/>
      <c r="N12" s="296"/>
      <c r="O12" s="297"/>
      <c r="P12" s="330"/>
      <c r="Q12" s="340"/>
      <c r="R12" s="340"/>
    </row>
    <row r="13" spans="1:18" s="30" customFormat="1" ht="73.5" customHeight="1">
      <c r="A13" s="35" t="s">
        <v>247</v>
      </c>
      <c r="B13" s="36" t="s">
        <v>17</v>
      </c>
      <c r="C13" s="36" t="s">
        <v>286</v>
      </c>
      <c r="D13" s="37"/>
      <c r="E13" s="37"/>
      <c r="F13" s="36"/>
      <c r="G13" s="37"/>
      <c r="H13" s="38">
        <v>54.50388300679199</v>
      </c>
      <c r="I13" s="37"/>
      <c r="J13" s="37"/>
      <c r="K13" s="39">
        <v>367.2935778314</v>
      </c>
      <c r="L13" s="167" t="s">
        <v>287</v>
      </c>
      <c r="M13" s="161"/>
      <c r="N13" s="296"/>
      <c r="O13" s="297"/>
      <c r="P13" s="330"/>
      <c r="Q13" s="340"/>
      <c r="R13" s="340"/>
    </row>
    <row r="14" spans="1:18" s="30" customFormat="1" ht="44.25" customHeight="1">
      <c r="A14" s="35" t="s">
        <v>247</v>
      </c>
      <c r="B14" s="36" t="s">
        <v>17</v>
      </c>
      <c r="C14" s="36" t="s">
        <v>288</v>
      </c>
      <c r="D14" s="37"/>
      <c r="E14" s="37"/>
      <c r="F14" s="36"/>
      <c r="G14" s="37"/>
      <c r="H14" s="38">
        <v>50.7523760851452</v>
      </c>
      <c r="I14" s="37"/>
      <c r="J14" s="37"/>
      <c r="K14" s="40">
        <v>342.0127295047</v>
      </c>
      <c r="L14" s="167"/>
      <c r="M14" s="161"/>
      <c r="N14" s="296"/>
      <c r="O14" s="297"/>
      <c r="P14" s="330"/>
      <c r="Q14" s="340"/>
      <c r="R14" s="340"/>
    </row>
    <row r="15" spans="1:18" s="30" customFormat="1" ht="42.75" customHeight="1">
      <c r="A15" s="35" t="s">
        <v>247</v>
      </c>
      <c r="B15" s="36" t="s">
        <v>17</v>
      </c>
      <c r="C15" s="36" t="s">
        <v>289</v>
      </c>
      <c r="D15" s="37"/>
      <c r="E15" s="37"/>
      <c r="F15" s="36"/>
      <c r="G15" s="37"/>
      <c r="H15" s="41">
        <v>0.4697773713840695</v>
      </c>
      <c r="I15" s="37"/>
      <c r="J15" s="37"/>
      <c r="K15" s="40">
        <v>3.16575997670201</v>
      </c>
      <c r="L15" s="167" t="s">
        <v>290</v>
      </c>
      <c r="M15" s="161"/>
      <c r="N15" s="296"/>
      <c r="O15" s="297"/>
      <c r="P15" s="330"/>
      <c r="Q15" s="340"/>
      <c r="R15" s="340"/>
    </row>
    <row r="16" spans="1:18" s="30" customFormat="1" ht="63.75" customHeight="1">
      <c r="A16" s="35" t="s">
        <v>247</v>
      </c>
      <c r="B16" s="36" t="s">
        <v>17</v>
      </c>
      <c r="C16" s="36" t="s">
        <v>291</v>
      </c>
      <c r="D16" s="37"/>
      <c r="E16" s="37"/>
      <c r="F16" s="36"/>
      <c r="G16" s="37"/>
      <c r="H16" s="36">
        <v>0.9928802180466544</v>
      </c>
      <c r="I16" s="36"/>
      <c r="J16" s="36"/>
      <c r="K16" s="36">
        <v>6.69087241620564</v>
      </c>
      <c r="L16" s="167" t="s">
        <v>292</v>
      </c>
      <c r="M16" s="161"/>
      <c r="N16" s="296"/>
      <c r="O16" s="297"/>
      <c r="P16" s="330"/>
      <c r="Q16" s="340"/>
      <c r="R16" s="340"/>
    </row>
    <row r="17" spans="1:18" s="45" customFormat="1" ht="70.5" customHeight="1">
      <c r="A17" s="42" t="s">
        <v>247</v>
      </c>
      <c r="B17" s="36" t="s">
        <v>17</v>
      </c>
      <c r="C17" s="43" t="s">
        <v>293</v>
      </c>
      <c r="D17" s="37"/>
      <c r="E17" s="37"/>
      <c r="F17" s="36"/>
      <c r="G17" s="37"/>
      <c r="H17" s="38"/>
      <c r="I17" s="37"/>
      <c r="J17" s="37"/>
      <c r="K17" s="176"/>
      <c r="L17" s="172" t="s">
        <v>393</v>
      </c>
      <c r="M17" s="168"/>
      <c r="N17" s="296"/>
      <c r="O17" s="297"/>
      <c r="P17" s="330"/>
      <c r="Q17" s="340"/>
      <c r="R17" s="340"/>
    </row>
    <row r="18" spans="1:18" s="30" customFormat="1" ht="60.75" customHeight="1">
      <c r="A18" s="55" t="s">
        <v>247</v>
      </c>
      <c r="B18" s="36" t="s">
        <v>58</v>
      </c>
      <c r="C18" s="36" t="s">
        <v>325</v>
      </c>
      <c r="D18" s="37"/>
      <c r="E18" s="37"/>
      <c r="F18" s="36"/>
      <c r="G18" s="37"/>
      <c r="H18" s="38"/>
      <c r="I18" s="37"/>
      <c r="J18" s="56" t="s">
        <v>348</v>
      </c>
      <c r="K18" s="177">
        <v>0.0246489940063</v>
      </c>
      <c r="L18" s="173" t="s">
        <v>376</v>
      </c>
      <c r="M18" s="161"/>
      <c r="N18" s="296"/>
      <c r="O18" s="297"/>
      <c r="P18" s="330"/>
      <c r="Q18" s="340"/>
      <c r="R18" s="340"/>
    </row>
    <row r="19" spans="1:18" s="30" customFormat="1" ht="55.5" customHeight="1">
      <c r="A19" s="55" t="s">
        <v>247</v>
      </c>
      <c r="B19" s="36" t="s">
        <v>58</v>
      </c>
      <c r="C19" s="36" t="s">
        <v>325</v>
      </c>
      <c r="D19" s="37"/>
      <c r="E19" s="37"/>
      <c r="F19" s="36"/>
      <c r="G19" s="37"/>
      <c r="H19" s="38"/>
      <c r="I19" s="37"/>
      <c r="J19" s="56" t="s">
        <v>348</v>
      </c>
      <c r="K19" s="177">
        <v>2.96737006517</v>
      </c>
      <c r="L19" s="173" t="s">
        <v>377</v>
      </c>
      <c r="M19" s="161"/>
      <c r="N19" s="296"/>
      <c r="O19" s="297"/>
      <c r="P19" s="330"/>
      <c r="Q19" s="340"/>
      <c r="R19" s="340"/>
    </row>
    <row r="20" spans="1:18" ht="63.75">
      <c r="A20" s="55" t="s">
        <v>247</v>
      </c>
      <c r="B20" s="36" t="s">
        <v>30</v>
      </c>
      <c r="C20" s="36" t="s">
        <v>32</v>
      </c>
      <c r="D20" s="72"/>
      <c r="E20" s="72"/>
      <c r="F20" s="72"/>
      <c r="G20" s="72"/>
      <c r="H20" s="72"/>
      <c r="I20" s="72"/>
      <c r="J20" s="72"/>
      <c r="K20" s="72"/>
      <c r="L20" s="72"/>
      <c r="M20" s="55" t="s">
        <v>478</v>
      </c>
      <c r="N20" s="296"/>
      <c r="O20" s="297"/>
      <c r="P20" s="330"/>
      <c r="Q20" s="340"/>
      <c r="R20" s="340"/>
    </row>
    <row r="21" spans="1:18" ht="25.5">
      <c r="A21" s="55" t="s">
        <v>247</v>
      </c>
      <c r="B21" s="36" t="s">
        <v>17</v>
      </c>
      <c r="C21" s="36" t="s">
        <v>18</v>
      </c>
      <c r="D21" s="72"/>
      <c r="E21" s="72"/>
      <c r="F21" s="72"/>
      <c r="G21" s="72"/>
      <c r="H21" s="72"/>
      <c r="I21" s="72"/>
      <c r="J21" s="72"/>
      <c r="K21" s="72"/>
      <c r="L21" s="72"/>
      <c r="M21" s="22" t="s">
        <v>487</v>
      </c>
      <c r="N21" s="296"/>
      <c r="O21" s="297"/>
      <c r="P21" s="330"/>
      <c r="Q21" s="340"/>
      <c r="R21" s="340"/>
    </row>
    <row r="22" spans="1:18" ht="25.5">
      <c r="A22" s="55" t="s">
        <v>247</v>
      </c>
      <c r="B22" s="36" t="s">
        <v>58</v>
      </c>
      <c r="C22" s="36" t="s">
        <v>137</v>
      </c>
      <c r="D22" s="72"/>
      <c r="E22" s="72"/>
      <c r="F22" s="72"/>
      <c r="G22" s="72"/>
      <c r="H22" s="72"/>
      <c r="I22" s="72"/>
      <c r="J22" s="72"/>
      <c r="K22" s="72"/>
      <c r="L22" s="72"/>
      <c r="M22" s="22" t="s">
        <v>488</v>
      </c>
      <c r="N22" s="296"/>
      <c r="O22" s="297"/>
      <c r="P22" s="331"/>
      <c r="Q22" s="340"/>
      <c r="R22" s="340"/>
    </row>
  </sheetData>
  <sheetProtection/>
  <mergeCells count="14">
    <mergeCell ref="Q3:R22"/>
    <mergeCell ref="P3:P22"/>
    <mergeCell ref="Q1:R2"/>
    <mergeCell ref="M1:M2"/>
    <mergeCell ref="N1:N2"/>
    <mergeCell ref="O1:O2"/>
    <mergeCell ref="N3:N22"/>
    <mergeCell ref="O3:O22"/>
    <mergeCell ref="P1:P2"/>
    <mergeCell ref="A1:A2"/>
    <mergeCell ref="B1:B2"/>
    <mergeCell ref="C1:C2"/>
    <mergeCell ref="D1:E1"/>
    <mergeCell ref="F1:L1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Q3" sqref="Q3:R11"/>
    </sheetView>
  </sheetViews>
  <sheetFormatPr defaultColWidth="9.140625" defaultRowHeight="15"/>
  <cols>
    <col min="2" max="2" width="21.28125" style="0" customWidth="1"/>
    <col min="3" max="3" width="22.57421875" style="0" customWidth="1"/>
    <col min="4" max="4" width="18.7109375" style="0" customWidth="1"/>
    <col min="5" max="5" width="17.28125" style="0" customWidth="1"/>
    <col min="6" max="6" width="15.421875" style="0" customWidth="1"/>
    <col min="7" max="7" width="16.28125" style="0" customWidth="1"/>
    <col min="8" max="8" width="16.8515625" style="0" customWidth="1"/>
    <col min="9" max="9" width="15.421875" style="0" customWidth="1"/>
    <col min="10" max="10" width="17.8515625" style="0" customWidth="1"/>
    <col min="11" max="11" width="19.28125" style="0" customWidth="1"/>
    <col min="12" max="12" width="30.28125" style="0" customWidth="1"/>
    <col min="13" max="13" width="17.7109375" style="0" customWidth="1"/>
    <col min="14" max="14" width="19.8515625" style="0" customWidth="1"/>
    <col min="15" max="15" width="21.57421875" style="0" customWidth="1"/>
    <col min="16" max="16" width="27.28125" style="0" customWidth="1"/>
    <col min="17" max="17" width="13.8515625" style="0" customWidth="1"/>
    <col min="18" max="18" width="31.8515625" style="0" customWidth="1"/>
    <col min="19" max="19" width="13.421875" style="0" customWidth="1"/>
    <col min="20" max="20" width="18.7109375" style="0" customWidth="1"/>
    <col min="21" max="21" width="19.28125" style="0" customWidth="1"/>
    <col min="22" max="22" width="16.421875" style="0" customWidth="1"/>
    <col min="23" max="23" width="14.8515625" style="0" customWidth="1"/>
    <col min="24" max="24" width="13.28125" style="0" customWidth="1"/>
    <col min="25" max="25" width="11.85156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30" customFormat="1" ht="51.75" customHeight="1">
      <c r="A3" s="31" t="s">
        <v>254</v>
      </c>
      <c r="B3" s="31" t="s">
        <v>58</v>
      </c>
      <c r="C3" s="31" t="s">
        <v>45</v>
      </c>
      <c r="D3" s="31" t="s">
        <v>378</v>
      </c>
      <c r="E3" s="31" t="s">
        <v>311</v>
      </c>
      <c r="F3" s="161"/>
      <c r="G3" s="161"/>
      <c r="H3" s="161"/>
      <c r="I3" s="161"/>
      <c r="J3" s="161"/>
      <c r="K3" s="161"/>
      <c r="L3" s="165"/>
      <c r="M3" s="161"/>
      <c r="N3" s="296" t="s">
        <v>521</v>
      </c>
      <c r="O3" s="297" t="s">
        <v>480</v>
      </c>
      <c r="P3" s="329" t="s">
        <v>522</v>
      </c>
      <c r="Q3" s="317" t="s">
        <v>502</v>
      </c>
      <c r="R3" s="318"/>
    </row>
    <row r="4" spans="1:18" s="34" customFormat="1" ht="47.25" customHeight="1">
      <c r="A4" s="19" t="s">
        <v>254</v>
      </c>
      <c r="B4" s="32" t="s">
        <v>26</v>
      </c>
      <c r="C4" s="19" t="s">
        <v>44</v>
      </c>
      <c r="D4" s="32"/>
      <c r="E4" s="32"/>
      <c r="F4" s="19" t="s">
        <v>281</v>
      </c>
      <c r="G4" s="33">
        <v>100</v>
      </c>
      <c r="H4" s="32"/>
      <c r="I4" s="32"/>
      <c r="J4" s="32"/>
      <c r="K4" s="19" t="s">
        <v>379</v>
      </c>
      <c r="L4" s="166" t="s">
        <v>282</v>
      </c>
      <c r="M4" s="46"/>
      <c r="N4" s="296"/>
      <c r="O4" s="297"/>
      <c r="P4" s="330"/>
      <c r="Q4" s="319"/>
      <c r="R4" s="320"/>
    </row>
    <row r="5" spans="1:18" s="34" customFormat="1" ht="42.75" customHeight="1">
      <c r="A5" s="19" t="s">
        <v>254</v>
      </c>
      <c r="B5" s="32" t="s">
        <v>26</v>
      </c>
      <c r="C5" s="19" t="s">
        <v>44</v>
      </c>
      <c r="D5" s="32"/>
      <c r="E5" s="32"/>
      <c r="F5" s="19" t="s">
        <v>369</v>
      </c>
      <c r="G5" s="33">
        <v>100</v>
      </c>
      <c r="H5" s="32"/>
      <c r="I5" s="32"/>
      <c r="J5" s="32"/>
      <c r="K5" s="19" t="s">
        <v>380</v>
      </c>
      <c r="L5" s="166" t="s">
        <v>370</v>
      </c>
      <c r="M5" s="46"/>
      <c r="N5" s="296"/>
      <c r="O5" s="297"/>
      <c r="P5" s="330"/>
      <c r="Q5" s="319"/>
      <c r="R5" s="320"/>
    </row>
    <row r="6" spans="1:18" s="30" customFormat="1" ht="57" customHeight="1">
      <c r="A6" s="35" t="s">
        <v>254</v>
      </c>
      <c r="B6" s="36" t="s">
        <v>17</v>
      </c>
      <c r="C6" s="36" t="s">
        <v>286</v>
      </c>
      <c r="D6" s="37"/>
      <c r="E6" s="37"/>
      <c r="F6" s="36"/>
      <c r="G6" s="37"/>
      <c r="H6" s="38">
        <v>51.74906015615471</v>
      </c>
      <c r="I6" s="37"/>
      <c r="J6" s="37"/>
      <c r="K6" s="39">
        <v>79.0617786077</v>
      </c>
      <c r="L6" s="167" t="s">
        <v>287</v>
      </c>
      <c r="M6" s="161"/>
      <c r="N6" s="296"/>
      <c r="O6" s="297"/>
      <c r="P6" s="330"/>
      <c r="Q6" s="319"/>
      <c r="R6" s="320"/>
    </row>
    <row r="7" spans="1:18" s="30" customFormat="1" ht="48" customHeight="1">
      <c r="A7" s="35" t="s">
        <v>254</v>
      </c>
      <c r="B7" s="36" t="s">
        <v>17</v>
      </c>
      <c r="C7" s="36" t="s">
        <v>288</v>
      </c>
      <c r="D7" s="37"/>
      <c r="E7" s="37"/>
      <c r="F7" s="36"/>
      <c r="G7" s="37"/>
      <c r="H7" s="38">
        <v>50.39294794527346</v>
      </c>
      <c r="I7" s="37"/>
      <c r="J7" s="37"/>
      <c r="K7" s="40">
        <v>76.9899217844</v>
      </c>
      <c r="L7" s="167"/>
      <c r="M7" s="161"/>
      <c r="N7" s="296"/>
      <c r="O7" s="297"/>
      <c r="P7" s="330"/>
      <c r="Q7" s="319"/>
      <c r="R7" s="320"/>
    </row>
    <row r="8" spans="1:18" s="30" customFormat="1" ht="57" customHeight="1">
      <c r="A8" s="35" t="s">
        <v>254</v>
      </c>
      <c r="B8" s="36" t="s">
        <v>17</v>
      </c>
      <c r="C8" s="36" t="s">
        <v>289</v>
      </c>
      <c r="D8" s="37"/>
      <c r="E8" s="37"/>
      <c r="F8" s="36"/>
      <c r="G8" s="37"/>
      <c r="H8" s="41">
        <v>0.4688887999303767</v>
      </c>
      <c r="I8" s="37"/>
      <c r="J8" s="37"/>
      <c r="K8" s="40">
        <v>0.716364360489934</v>
      </c>
      <c r="L8" s="167" t="s">
        <v>290</v>
      </c>
      <c r="M8" s="161"/>
      <c r="N8" s="296"/>
      <c r="O8" s="297"/>
      <c r="P8" s="330"/>
      <c r="Q8" s="319"/>
      <c r="R8" s="320"/>
    </row>
    <row r="9" spans="1:18" s="30" customFormat="1" ht="60.75" customHeight="1">
      <c r="A9" s="35" t="s">
        <v>254</v>
      </c>
      <c r="B9" s="36" t="s">
        <v>17</v>
      </c>
      <c r="C9" s="36" t="s">
        <v>291</v>
      </c>
      <c r="D9" s="37"/>
      <c r="E9" s="37"/>
      <c r="F9" s="36"/>
      <c r="G9" s="37"/>
      <c r="H9" s="36">
        <v>0.7824601855886691</v>
      </c>
      <c r="I9" s="36"/>
      <c r="J9" s="36"/>
      <c r="K9" s="36">
        <v>1.195436083227606</v>
      </c>
      <c r="L9" s="167" t="s">
        <v>292</v>
      </c>
      <c r="M9" s="161"/>
      <c r="N9" s="296"/>
      <c r="O9" s="297"/>
      <c r="P9" s="330"/>
      <c r="Q9" s="319"/>
      <c r="R9" s="320"/>
    </row>
    <row r="10" spans="1:18" s="45" customFormat="1" ht="63" customHeight="1">
      <c r="A10" s="35" t="s">
        <v>254</v>
      </c>
      <c r="B10" s="36" t="s">
        <v>17</v>
      </c>
      <c r="C10" s="43" t="s">
        <v>293</v>
      </c>
      <c r="D10" s="37"/>
      <c r="E10" s="37"/>
      <c r="F10" s="36"/>
      <c r="G10" s="37"/>
      <c r="H10" s="38"/>
      <c r="I10" s="37"/>
      <c r="J10" s="37"/>
      <c r="K10" s="39"/>
      <c r="L10" s="22" t="s">
        <v>394</v>
      </c>
      <c r="M10" s="168"/>
      <c r="N10" s="296"/>
      <c r="O10" s="297"/>
      <c r="P10" s="330"/>
      <c r="Q10" s="319"/>
      <c r="R10" s="320"/>
    </row>
    <row r="11" spans="1:18" ht="25.5">
      <c r="A11" s="35" t="s">
        <v>254</v>
      </c>
      <c r="B11" s="36" t="s">
        <v>58</v>
      </c>
      <c r="C11" s="36" t="s">
        <v>137</v>
      </c>
      <c r="D11" s="72"/>
      <c r="E11" s="72"/>
      <c r="F11" s="72"/>
      <c r="G11" s="72"/>
      <c r="H11" s="72"/>
      <c r="I11" s="72"/>
      <c r="J11" s="72"/>
      <c r="K11" s="72"/>
      <c r="L11" s="72"/>
      <c r="M11" s="22" t="s">
        <v>488</v>
      </c>
      <c r="N11" s="296"/>
      <c r="O11" s="297"/>
      <c r="P11" s="331"/>
      <c r="Q11" s="321"/>
      <c r="R11" s="322"/>
    </row>
  </sheetData>
  <sheetProtection/>
  <mergeCells count="14">
    <mergeCell ref="Q3:R11"/>
    <mergeCell ref="Q1:R2"/>
    <mergeCell ref="P1:P2"/>
    <mergeCell ref="P3:P11"/>
    <mergeCell ref="O3:O11"/>
    <mergeCell ref="N3:N11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O3" sqref="O3:O10"/>
    </sheetView>
  </sheetViews>
  <sheetFormatPr defaultColWidth="9.140625" defaultRowHeight="15"/>
  <cols>
    <col min="2" max="2" width="22.00390625" style="0" customWidth="1"/>
    <col min="3" max="3" width="20.28125" style="0" customWidth="1"/>
    <col min="4" max="4" width="15.8515625" style="0" customWidth="1"/>
    <col min="5" max="5" width="18.140625" style="0" customWidth="1"/>
    <col min="6" max="6" width="17.421875" style="0" customWidth="1"/>
    <col min="7" max="7" width="13.421875" style="0" customWidth="1"/>
    <col min="8" max="8" width="19.00390625" style="0" customWidth="1"/>
    <col min="9" max="9" width="14.8515625" style="0" customWidth="1"/>
    <col min="10" max="10" width="16.7109375" style="0" customWidth="1"/>
    <col min="11" max="11" width="18.8515625" style="0" customWidth="1"/>
    <col min="12" max="12" width="30.7109375" style="0" customWidth="1"/>
    <col min="13" max="13" width="20.140625" style="0" customWidth="1"/>
    <col min="14" max="14" width="19.7109375" style="0" customWidth="1"/>
    <col min="15" max="15" width="23.8515625" style="0" customWidth="1"/>
    <col min="16" max="16" width="29.7109375" style="0" customWidth="1"/>
    <col min="17" max="17" width="14.8515625" style="0" customWidth="1"/>
    <col min="18" max="18" width="23.140625" style="0" customWidth="1"/>
    <col min="19" max="19" width="14.57421875" style="0" customWidth="1"/>
    <col min="20" max="20" width="20.28125" style="0" customWidth="1"/>
    <col min="21" max="21" width="21.00390625" style="0" customWidth="1"/>
    <col min="22" max="22" width="20.8515625" style="0" customWidth="1"/>
    <col min="23" max="24" width="16.14062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34" customFormat="1" ht="52.5" customHeight="1">
      <c r="A3" s="19" t="s">
        <v>261</v>
      </c>
      <c r="B3" s="32" t="s">
        <v>26</v>
      </c>
      <c r="C3" s="19" t="s">
        <v>43</v>
      </c>
      <c r="D3" s="32"/>
      <c r="E3" s="32"/>
      <c r="F3" s="19" t="s">
        <v>337</v>
      </c>
      <c r="G3" s="33">
        <v>59.9929627023</v>
      </c>
      <c r="H3" s="32"/>
      <c r="I3" s="32"/>
      <c r="J3" s="32"/>
      <c r="K3" s="19" t="s">
        <v>381</v>
      </c>
      <c r="L3" s="166" t="s">
        <v>346</v>
      </c>
      <c r="M3" s="46"/>
      <c r="N3" s="271" t="s">
        <v>523</v>
      </c>
      <c r="O3" s="297" t="s">
        <v>480</v>
      </c>
      <c r="P3" s="329" t="s">
        <v>524</v>
      </c>
      <c r="Q3" s="301" t="s">
        <v>503</v>
      </c>
      <c r="R3" s="302"/>
    </row>
    <row r="4" spans="1:18" s="34" customFormat="1" ht="54.75" customHeight="1">
      <c r="A4" s="19" t="s">
        <v>261</v>
      </c>
      <c r="B4" s="32" t="s">
        <v>26</v>
      </c>
      <c r="C4" s="19" t="s">
        <v>44</v>
      </c>
      <c r="D4" s="32"/>
      <c r="E4" s="32"/>
      <c r="F4" s="19" t="s">
        <v>369</v>
      </c>
      <c r="G4" s="33">
        <v>100</v>
      </c>
      <c r="H4" s="32"/>
      <c r="I4" s="32"/>
      <c r="J4" s="32"/>
      <c r="K4" s="19" t="s">
        <v>382</v>
      </c>
      <c r="L4" s="166" t="s">
        <v>370</v>
      </c>
      <c r="M4" s="46"/>
      <c r="N4" s="271"/>
      <c r="O4" s="297"/>
      <c r="P4" s="330"/>
      <c r="Q4" s="303"/>
      <c r="R4" s="304"/>
    </row>
    <row r="5" spans="1:18" s="30" customFormat="1" ht="54" customHeight="1">
      <c r="A5" s="35" t="s">
        <v>261</v>
      </c>
      <c r="B5" s="36" t="s">
        <v>17</v>
      </c>
      <c r="C5" s="36" t="s">
        <v>286</v>
      </c>
      <c r="D5" s="37"/>
      <c r="E5" s="37"/>
      <c r="F5" s="36"/>
      <c r="G5" s="37"/>
      <c r="H5" s="38">
        <v>49.19622277931782</v>
      </c>
      <c r="I5" s="37"/>
      <c r="J5" s="37"/>
      <c r="K5" s="39">
        <v>119.5127108698</v>
      </c>
      <c r="L5" s="167" t="s">
        <v>287</v>
      </c>
      <c r="M5" s="161"/>
      <c r="N5" s="271"/>
      <c r="O5" s="297"/>
      <c r="P5" s="330"/>
      <c r="Q5" s="303"/>
      <c r="R5" s="304"/>
    </row>
    <row r="6" spans="1:18" s="30" customFormat="1" ht="54.75" customHeight="1">
      <c r="A6" s="35" t="s">
        <v>261</v>
      </c>
      <c r="B6" s="36" t="s">
        <v>17</v>
      </c>
      <c r="C6" s="36" t="s">
        <v>288</v>
      </c>
      <c r="D6" s="37"/>
      <c r="E6" s="37"/>
      <c r="F6" s="36"/>
      <c r="G6" s="37"/>
      <c r="H6" s="38">
        <v>47.20477952947088</v>
      </c>
      <c r="I6" s="37"/>
      <c r="J6" s="37"/>
      <c r="K6" s="40">
        <v>114.6748845513</v>
      </c>
      <c r="L6" s="167"/>
      <c r="M6" s="161"/>
      <c r="N6" s="271"/>
      <c r="O6" s="297"/>
      <c r="P6" s="330"/>
      <c r="Q6" s="303"/>
      <c r="R6" s="304"/>
    </row>
    <row r="7" spans="1:18" s="30" customFormat="1" ht="42.75" customHeight="1">
      <c r="A7" s="35" t="s">
        <v>261</v>
      </c>
      <c r="B7" s="36" t="s">
        <v>17</v>
      </c>
      <c r="C7" s="36" t="s">
        <v>289</v>
      </c>
      <c r="D7" s="37"/>
      <c r="E7" s="37"/>
      <c r="F7" s="36"/>
      <c r="G7" s="37"/>
      <c r="H7" s="41">
        <v>0.3834813792574683</v>
      </c>
      <c r="I7" s="37"/>
      <c r="J7" s="37"/>
      <c r="K7" s="40">
        <v>0.931593860946526</v>
      </c>
      <c r="L7" s="167" t="s">
        <v>290</v>
      </c>
      <c r="M7" s="161"/>
      <c r="N7" s="271"/>
      <c r="O7" s="297"/>
      <c r="P7" s="330"/>
      <c r="Q7" s="303"/>
      <c r="R7" s="304"/>
    </row>
    <row r="8" spans="1:18" s="30" customFormat="1" ht="51.75" customHeight="1">
      <c r="A8" s="35" t="s">
        <v>261</v>
      </c>
      <c r="B8" s="36" t="s">
        <v>17</v>
      </c>
      <c r="C8" s="36" t="s">
        <v>291</v>
      </c>
      <c r="D8" s="37"/>
      <c r="E8" s="37"/>
      <c r="F8" s="36"/>
      <c r="G8" s="37"/>
      <c r="H8" s="36">
        <v>0.5869212909801556</v>
      </c>
      <c r="I8" s="36"/>
      <c r="J8" s="36"/>
      <c r="K8" s="36">
        <v>1.425811789335464</v>
      </c>
      <c r="L8" s="167" t="s">
        <v>292</v>
      </c>
      <c r="M8" s="161"/>
      <c r="N8" s="271"/>
      <c r="O8" s="297"/>
      <c r="P8" s="330"/>
      <c r="Q8" s="303"/>
      <c r="R8" s="304"/>
    </row>
    <row r="9" spans="1:18" s="45" customFormat="1" ht="64.5" customHeight="1">
      <c r="A9" s="42" t="s">
        <v>261</v>
      </c>
      <c r="B9" s="36" t="s">
        <v>17</v>
      </c>
      <c r="C9" s="43" t="s">
        <v>293</v>
      </c>
      <c r="D9" s="37"/>
      <c r="E9" s="37"/>
      <c r="F9" s="36"/>
      <c r="G9" s="37"/>
      <c r="H9" s="38"/>
      <c r="I9" s="37"/>
      <c r="J9" s="37"/>
      <c r="K9" s="39"/>
      <c r="L9" s="22" t="s">
        <v>395</v>
      </c>
      <c r="M9" s="168"/>
      <c r="N9" s="271"/>
      <c r="O9" s="297"/>
      <c r="P9" s="330"/>
      <c r="Q9" s="303"/>
      <c r="R9" s="304"/>
    </row>
    <row r="10" spans="1:18" ht="48.75" customHeight="1">
      <c r="A10" s="55" t="s">
        <v>247</v>
      </c>
      <c r="B10" s="36" t="s">
        <v>58</v>
      </c>
      <c r="C10" s="36" t="s">
        <v>137</v>
      </c>
      <c r="D10" s="72"/>
      <c r="E10" s="72"/>
      <c r="F10" s="72"/>
      <c r="G10" s="72"/>
      <c r="H10" s="72"/>
      <c r="I10" s="72"/>
      <c r="J10" s="72"/>
      <c r="K10" s="72"/>
      <c r="L10" s="72"/>
      <c r="M10" s="22" t="s">
        <v>488</v>
      </c>
      <c r="N10" s="271"/>
      <c r="O10" s="297"/>
      <c r="P10" s="331"/>
      <c r="Q10" s="305"/>
      <c r="R10" s="306"/>
    </row>
  </sheetData>
  <sheetProtection/>
  <mergeCells count="14">
    <mergeCell ref="O1:O2"/>
    <mergeCell ref="P3:P10"/>
    <mergeCell ref="Q3:R10"/>
    <mergeCell ref="Q1:R2"/>
    <mergeCell ref="P1:P2"/>
    <mergeCell ref="O3:O10"/>
    <mergeCell ref="A1:A2"/>
    <mergeCell ref="B1:B2"/>
    <mergeCell ref="C1:C2"/>
    <mergeCell ref="D1:E1"/>
    <mergeCell ref="F1:L1"/>
    <mergeCell ref="N3:N10"/>
    <mergeCell ref="M1:M2"/>
    <mergeCell ref="N1:N2"/>
  </mergeCells>
  <dataValidations count="2">
    <dataValidation type="list" allowBlank="1" showInputMessage="1" showErrorMessage="1" prompt="Избери категория движеща сила" sqref="IG3 B3:B47">
      <formula1>Категория</formula1>
    </dataValidation>
    <dataValidation type="list" allowBlank="1" showInputMessage="1" showErrorMessage="1" prompt="Избери Вид движеща сила" sqref="IH3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1">
      <selection activeCell="C36" sqref="C36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4" t="s">
        <v>84</v>
      </c>
      <c r="B1" s="9" t="s">
        <v>134</v>
      </c>
      <c r="C1" s="9" t="s">
        <v>135</v>
      </c>
      <c r="D1" s="4" t="s">
        <v>133</v>
      </c>
    </row>
    <row r="2" spans="1:4" ht="43.5" customHeight="1">
      <c r="A2" s="7" t="s">
        <v>76</v>
      </c>
      <c r="B2" s="10" t="s">
        <v>17</v>
      </c>
      <c r="C2" s="8" t="s">
        <v>18</v>
      </c>
      <c r="D2" s="8" t="s">
        <v>85</v>
      </c>
    </row>
    <row r="3" spans="1:4" ht="43.5" customHeight="1">
      <c r="A3" s="7" t="s">
        <v>77</v>
      </c>
      <c r="B3" s="10" t="s">
        <v>58</v>
      </c>
      <c r="C3" s="8" t="s">
        <v>65</v>
      </c>
      <c r="D3" s="8" t="s">
        <v>86</v>
      </c>
    </row>
    <row r="4" spans="1:4" ht="43.5" customHeight="1">
      <c r="A4" s="7" t="s">
        <v>78</v>
      </c>
      <c r="B4" s="10" t="s">
        <v>26</v>
      </c>
      <c r="C4" s="8" t="s">
        <v>60</v>
      </c>
      <c r="D4" s="8" t="s">
        <v>87</v>
      </c>
    </row>
    <row r="5" spans="1:4" ht="43.5" customHeight="1">
      <c r="A5" s="7" t="s">
        <v>79</v>
      </c>
      <c r="B5" s="10" t="s">
        <v>34</v>
      </c>
      <c r="C5" s="8" t="s">
        <v>19</v>
      </c>
      <c r="D5" s="8" t="s">
        <v>88</v>
      </c>
    </row>
    <row r="6" spans="1:4" ht="43.5" customHeight="1">
      <c r="A6" s="7" t="s">
        <v>80</v>
      </c>
      <c r="B6" s="10" t="s">
        <v>30</v>
      </c>
      <c r="C6" s="8" t="s">
        <v>52</v>
      </c>
      <c r="D6" s="8" t="s">
        <v>89</v>
      </c>
    </row>
    <row r="7" spans="1:4" ht="43.5" customHeight="1">
      <c r="A7" s="7" t="s">
        <v>81</v>
      </c>
      <c r="B7" s="10" t="s">
        <v>37</v>
      </c>
      <c r="C7" s="8" t="s">
        <v>53</v>
      </c>
      <c r="D7" s="8" t="s">
        <v>90</v>
      </c>
    </row>
    <row r="8" spans="1:4" ht="36.75" customHeight="1">
      <c r="A8" s="3" t="s">
        <v>82</v>
      </c>
      <c r="C8" s="5" t="s">
        <v>104</v>
      </c>
      <c r="D8" s="5" t="s">
        <v>105</v>
      </c>
    </row>
    <row r="9" spans="1:4" ht="43.5" customHeight="1">
      <c r="A9" s="3" t="s">
        <v>83</v>
      </c>
      <c r="C9" s="5" t="s">
        <v>45</v>
      </c>
      <c r="D9" s="5" t="s">
        <v>103</v>
      </c>
    </row>
    <row r="10" spans="3:4" ht="43.5" customHeight="1">
      <c r="C10" s="5" t="s">
        <v>59</v>
      </c>
      <c r="D10" s="5" t="s">
        <v>102</v>
      </c>
    </row>
    <row r="11" spans="3:4" ht="43.5" customHeight="1">
      <c r="C11" s="5" t="s">
        <v>20</v>
      </c>
      <c r="D11" s="5" t="s">
        <v>101</v>
      </c>
    </row>
    <row r="12" spans="3:4" ht="43.5" customHeight="1">
      <c r="C12" s="5" t="s">
        <v>50</v>
      </c>
      <c r="D12" s="5" t="s">
        <v>100</v>
      </c>
    </row>
    <row r="13" spans="3:4" ht="43.5" customHeight="1">
      <c r="C13" s="5" t="s">
        <v>21</v>
      </c>
      <c r="D13" s="5" t="s">
        <v>99</v>
      </c>
    </row>
    <row r="14" spans="3:4" ht="43.5" customHeight="1">
      <c r="C14" s="5" t="s">
        <v>22</v>
      </c>
      <c r="D14" s="5" t="s">
        <v>98</v>
      </c>
    </row>
    <row r="15" spans="3:4" ht="43.5" customHeight="1">
      <c r="C15" s="5" t="s">
        <v>23</v>
      </c>
      <c r="D15" s="5" t="s">
        <v>97</v>
      </c>
    </row>
    <row r="16" spans="3:4" ht="43.5" customHeight="1">
      <c r="C16" s="5" t="s">
        <v>24</v>
      </c>
      <c r="D16" s="5" t="s">
        <v>96</v>
      </c>
    </row>
    <row r="17" spans="3:4" ht="43.5" customHeight="1">
      <c r="C17" s="5" t="s">
        <v>63</v>
      </c>
      <c r="D17" s="5" t="s">
        <v>95</v>
      </c>
    </row>
    <row r="18" spans="3:4" ht="43.5" customHeight="1">
      <c r="C18" s="5" t="s">
        <v>64</v>
      </c>
      <c r="D18" s="5" t="s">
        <v>94</v>
      </c>
    </row>
    <row r="19" spans="3:4" ht="43.5" customHeight="1">
      <c r="C19" s="5" t="s">
        <v>51</v>
      </c>
      <c r="D19" s="5" t="s">
        <v>93</v>
      </c>
    </row>
    <row r="20" spans="3:4" ht="43.5" customHeight="1">
      <c r="C20" s="5" t="s">
        <v>25</v>
      </c>
      <c r="D20" s="5" t="s">
        <v>92</v>
      </c>
    </row>
    <row r="21" spans="3:4" ht="43.5" customHeight="1">
      <c r="C21" s="5" t="s">
        <v>66</v>
      </c>
      <c r="D21" s="5" t="s">
        <v>91</v>
      </c>
    </row>
    <row r="22" spans="3:4" ht="43.5" customHeight="1">
      <c r="C22" s="5" t="s">
        <v>41</v>
      </c>
      <c r="D22" s="5" t="s">
        <v>122</v>
      </c>
    </row>
    <row r="23" spans="3:4" ht="43.5" customHeight="1">
      <c r="C23" s="5" t="s">
        <v>42</v>
      </c>
      <c r="D23" s="5" t="s">
        <v>121</v>
      </c>
    </row>
    <row r="24" spans="3:4" ht="43.5" customHeight="1">
      <c r="C24" s="5" t="s">
        <v>27</v>
      </c>
      <c r="D24" s="5" t="s">
        <v>120</v>
      </c>
    </row>
    <row r="25" spans="3:4" ht="43.5" customHeight="1">
      <c r="C25" s="5" t="s">
        <v>44</v>
      </c>
      <c r="D25" s="5" t="s">
        <v>118</v>
      </c>
    </row>
    <row r="26" spans="3:4" ht="43.5" customHeight="1">
      <c r="C26" s="5" t="s">
        <v>43</v>
      </c>
      <c r="D26" s="5" t="s">
        <v>119</v>
      </c>
    </row>
    <row r="27" spans="3:4" ht="43.5" customHeight="1">
      <c r="C27" s="5" t="s">
        <v>56</v>
      </c>
      <c r="D27" s="5" t="s">
        <v>117</v>
      </c>
    </row>
    <row r="28" spans="3:4" ht="43.5" customHeight="1">
      <c r="C28" s="5" t="s">
        <v>55</v>
      </c>
      <c r="D28" s="5" t="s">
        <v>116</v>
      </c>
    </row>
    <row r="29" spans="3:4" ht="43.5" customHeight="1">
      <c r="C29" s="5" t="s">
        <v>54</v>
      </c>
      <c r="D29" s="5" t="s">
        <v>115</v>
      </c>
    </row>
    <row r="30" spans="3:4" ht="43.5" customHeight="1">
      <c r="C30" s="5" t="s">
        <v>57</v>
      </c>
      <c r="D30" s="5" t="s">
        <v>114</v>
      </c>
    </row>
    <row r="31" spans="3:4" ht="43.5" customHeight="1">
      <c r="C31" s="5" t="s">
        <v>28</v>
      </c>
      <c r="D31" s="5" t="s">
        <v>113</v>
      </c>
    </row>
    <row r="32" spans="3:4" ht="43.5" customHeight="1">
      <c r="C32" s="5" t="s">
        <v>29</v>
      </c>
      <c r="D32" s="5" t="s">
        <v>112</v>
      </c>
    </row>
    <row r="33" spans="3:4" ht="43.5" customHeight="1">
      <c r="C33" s="5" t="s">
        <v>62</v>
      </c>
      <c r="D33" s="5" t="s">
        <v>111</v>
      </c>
    </row>
    <row r="34" spans="3:4" ht="43.5" customHeight="1">
      <c r="C34" s="5" t="s">
        <v>46</v>
      </c>
      <c r="D34" s="5" t="s">
        <v>110</v>
      </c>
    </row>
    <row r="35" spans="3:4" ht="43.5" customHeight="1">
      <c r="C35" s="5" t="s">
        <v>67</v>
      </c>
      <c r="D35" s="5" t="s">
        <v>109</v>
      </c>
    </row>
    <row r="36" spans="3:4" ht="43.5" customHeight="1">
      <c r="C36" s="5" t="s">
        <v>68</v>
      </c>
      <c r="D36" s="5" t="s">
        <v>108</v>
      </c>
    </row>
    <row r="37" spans="3:4" ht="43.5" customHeight="1">
      <c r="C37" s="5" t="s">
        <v>69</v>
      </c>
      <c r="D37" s="5" t="s">
        <v>107</v>
      </c>
    </row>
    <row r="38" spans="3:4" ht="43.5" customHeight="1">
      <c r="C38" s="5" t="s">
        <v>47</v>
      </c>
      <c r="D38" s="5" t="s">
        <v>106</v>
      </c>
    </row>
    <row r="39" spans="3:4" ht="43.5" customHeight="1">
      <c r="C39" s="5" t="s">
        <v>35</v>
      </c>
      <c r="D39" s="5" t="s">
        <v>123</v>
      </c>
    </row>
    <row r="40" spans="3:4" ht="43.5" customHeight="1">
      <c r="C40" s="5" t="s">
        <v>504</v>
      </c>
      <c r="D40" s="5" t="s">
        <v>124</v>
      </c>
    </row>
    <row r="41" spans="3:4" ht="43.5" customHeight="1">
      <c r="C41" s="5" t="s">
        <v>36</v>
      </c>
      <c r="D41" s="5" t="s">
        <v>125</v>
      </c>
    </row>
    <row r="42" spans="3:4" ht="43.5" customHeight="1">
      <c r="C42" s="5" t="s">
        <v>31</v>
      </c>
      <c r="D42" s="5" t="s">
        <v>126</v>
      </c>
    </row>
    <row r="43" spans="3:4" ht="43.5" customHeight="1">
      <c r="C43" s="5" t="s">
        <v>32</v>
      </c>
      <c r="D43" s="5" t="s">
        <v>127</v>
      </c>
    </row>
    <row r="44" spans="3:4" ht="43.5" customHeight="1">
      <c r="C44" s="5" t="s">
        <v>33</v>
      </c>
      <c r="D44" s="5" t="s">
        <v>128</v>
      </c>
    </row>
    <row r="45" spans="3:4" ht="43.5" customHeight="1">
      <c r="C45" s="6" t="s">
        <v>39</v>
      </c>
      <c r="D45" s="6" t="s">
        <v>129</v>
      </c>
    </row>
    <row r="46" spans="3:4" ht="43.5" customHeight="1">
      <c r="C46" s="6" t="s">
        <v>16</v>
      </c>
      <c r="D46" s="6" t="s">
        <v>130</v>
      </c>
    </row>
    <row r="47" spans="3:4" ht="43.5" customHeight="1">
      <c r="C47" s="6" t="s">
        <v>40</v>
      </c>
      <c r="D47" s="6" t="s">
        <v>131</v>
      </c>
    </row>
    <row r="48" spans="3:4" ht="43.5" customHeight="1">
      <c r="C48" s="6" t="s">
        <v>38</v>
      </c>
      <c r="D48" s="6" t="s">
        <v>132</v>
      </c>
    </row>
    <row r="49" ht="43.5" customHeight="1">
      <c r="C49" s="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="80" zoomScaleNormal="80" zoomScalePageLayoutView="0" workbookViewId="0" topLeftCell="A1">
      <selection activeCell="E7" sqref="E7"/>
    </sheetView>
  </sheetViews>
  <sheetFormatPr defaultColWidth="7.28125" defaultRowHeight="15"/>
  <cols>
    <col min="1" max="1" width="7.281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9.421875" style="1" customWidth="1"/>
    <col min="6" max="6" width="17.140625" style="1" customWidth="1"/>
    <col min="7" max="7" width="16.28125" style="1" customWidth="1"/>
    <col min="8" max="8" width="16.00390625" style="1" customWidth="1"/>
    <col min="9" max="9" width="14.140625" style="1" customWidth="1"/>
    <col min="10" max="10" width="16.00390625" style="1" customWidth="1"/>
    <col min="11" max="11" width="28.140625" style="2" customWidth="1"/>
    <col min="12" max="12" width="23.28125" style="2" customWidth="1"/>
    <col min="13" max="13" width="25.00390625" style="2" customWidth="1"/>
    <col min="14" max="14" width="23.7109375" style="2" customWidth="1"/>
    <col min="15" max="15" width="23.140625" style="1" customWidth="1"/>
    <col min="16" max="16" width="19.57421875" style="1" customWidth="1"/>
    <col min="17" max="17" width="18.7109375" style="1" customWidth="1"/>
    <col min="18" max="18" width="22.28125" style="1" customWidth="1"/>
    <col min="19" max="19" width="18.140625" style="1" customWidth="1"/>
    <col min="20" max="20" width="21.00390625" style="1" customWidth="1"/>
    <col min="21" max="21" width="18.8515625" style="1" customWidth="1"/>
    <col min="22" max="22" width="23.421875" style="1" customWidth="1"/>
    <col min="23" max="23" width="17.28125" style="1" customWidth="1"/>
    <col min="24" max="24" width="30.28125" style="1" customWidth="1"/>
    <col min="25" max="25" width="29.8515625" style="1" customWidth="1"/>
    <col min="26" max="26" width="25.421875" style="1" customWidth="1"/>
    <col min="27" max="27" width="23.57421875" style="1" customWidth="1"/>
    <col min="28" max="28" width="22.7109375" style="1" customWidth="1"/>
    <col min="29" max="29" width="21.7109375" style="1" customWidth="1"/>
    <col min="30" max="30" width="27.8515625" style="1" customWidth="1"/>
    <col min="31" max="31" width="25.28125" style="1" customWidth="1"/>
    <col min="32" max="32" width="22.140625" style="1" customWidth="1"/>
    <col min="33" max="33" width="14.140625" style="1" customWidth="1"/>
    <col min="34" max="34" width="15.00390625" style="1" customWidth="1"/>
    <col min="35" max="35" width="14.140625" style="1" customWidth="1"/>
    <col min="36" max="16384" width="7.28125" style="1" customWidth="1"/>
  </cols>
  <sheetData>
    <row r="1" spans="1:34" s="11" customFormat="1" ht="45.75" customHeight="1">
      <c r="A1" s="203" t="s">
        <v>165</v>
      </c>
      <c r="B1" s="204" t="s">
        <v>7</v>
      </c>
      <c r="C1" s="200" t="s">
        <v>15</v>
      </c>
      <c r="D1" s="200" t="s">
        <v>138</v>
      </c>
      <c r="E1" s="200" t="s">
        <v>11</v>
      </c>
      <c r="F1" s="200" t="s">
        <v>14</v>
      </c>
      <c r="G1" s="200" t="s">
        <v>0</v>
      </c>
      <c r="H1" s="200" t="s">
        <v>166</v>
      </c>
      <c r="I1" s="207" t="s">
        <v>1</v>
      </c>
      <c r="J1" s="207" t="s">
        <v>6</v>
      </c>
      <c r="K1" s="210" t="s">
        <v>167</v>
      </c>
      <c r="L1" s="200" t="s">
        <v>168</v>
      </c>
      <c r="M1" s="200" t="s">
        <v>141</v>
      </c>
      <c r="N1" s="200" t="s">
        <v>140</v>
      </c>
      <c r="O1" s="213" t="s">
        <v>169</v>
      </c>
      <c r="P1" s="214"/>
      <c r="Q1" s="214"/>
      <c r="R1" s="214"/>
      <c r="S1" s="215"/>
      <c r="T1" s="219" t="s">
        <v>10</v>
      </c>
      <c r="U1" s="219"/>
      <c r="V1" s="219"/>
      <c r="W1" s="219"/>
      <c r="X1" s="219"/>
      <c r="Y1" s="219"/>
      <c r="Z1" s="219"/>
      <c r="AA1" s="219"/>
      <c r="AB1" s="219"/>
      <c r="AC1" s="220" t="s">
        <v>144</v>
      </c>
      <c r="AD1" s="221"/>
      <c r="AE1" s="221"/>
      <c r="AF1" s="221"/>
      <c r="AG1" s="222"/>
      <c r="AH1" s="223"/>
    </row>
    <row r="2" spans="1:34" s="11" customFormat="1" ht="42" customHeight="1">
      <c r="A2" s="203"/>
      <c r="B2" s="205"/>
      <c r="C2" s="201"/>
      <c r="D2" s="201"/>
      <c r="E2" s="201"/>
      <c r="F2" s="201"/>
      <c r="G2" s="201"/>
      <c r="H2" s="201"/>
      <c r="I2" s="208"/>
      <c r="J2" s="208"/>
      <c r="K2" s="211"/>
      <c r="L2" s="201"/>
      <c r="M2" s="201"/>
      <c r="N2" s="201"/>
      <c r="O2" s="216"/>
      <c r="P2" s="217"/>
      <c r="Q2" s="217"/>
      <c r="R2" s="217"/>
      <c r="S2" s="218"/>
      <c r="T2" s="228"/>
      <c r="U2" s="228"/>
      <c r="V2" s="228"/>
      <c r="W2" s="229" t="s">
        <v>145</v>
      </c>
      <c r="X2" s="231" t="s">
        <v>8</v>
      </c>
      <c r="Y2" s="231"/>
      <c r="Z2" s="232" t="s">
        <v>13</v>
      </c>
      <c r="AA2" s="234" t="s">
        <v>9</v>
      </c>
      <c r="AB2" s="234"/>
      <c r="AC2" s="224"/>
      <c r="AD2" s="225"/>
      <c r="AE2" s="225"/>
      <c r="AF2" s="225"/>
      <c r="AG2" s="226"/>
      <c r="AH2" s="227"/>
    </row>
    <row r="3" spans="1:34" s="11" customFormat="1" ht="52.5" customHeight="1">
      <c r="A3" s="203"/>
      <c r="B3" s="206"/>
      <c r="C3" s="202"/>
      <c r="D3" s="202"/>
      <c r="E3" s="202"/>
      <c r="F3" s="202"/>
      <c r="G3" s="202"/>
      <c r="H3" s="202"/>
      <c r="I3" s="209"/>
      <c r="J3" s="209"/>
      <c r="K3" s="212"/>
      <c r="L3" s="202"/>
      <c r="M3" s="202"/>
      <c r="N3" s="202"/>
      <c r="O3" s="12" t="s">
        <v>67</v>
      </c>
      <c r="P3" s="12" t="s">
        <v>72</v>
      </c>
      <c r="Q3" s="12" t="s">
        <v>73</v>
      </c>
      <c r="R3" s="12" t="s">
        <v>74</v>
      </c>
      <c r="S3" s="12" t="s">
        <v>75</v>
      </c>
      <c r="T3" s="13" t="s">
        <v>136</v>
      </c>
      <c r="U3" s="13" t="s">
        <v>12</v>
      </c>
      <c r="V3" s="13" t="s">
        <v>139</v>
      </c>
      <c r="W3" s="230"/>
      <c r="X3" s="14" t="s">
        <v>170</v>
      </c>
      <c r="Y3" s="14" t="s">
        <v>171</v>
      </c>
      <c r="Z3" s="233"/>
      <c r="AA3" s="15" t="s">
        <v>146</v>
      </c>
      <c r="AB3" s="15" t="s">
        <v>147</v>
      </c>
      <c r="AC3" s="16" t="s">
        <v>142</v>
      </c>
      <c r="AD3" s="17" t="s">
        <v>143</v>
      </c>
      <c r="AE3" s="16" t="s">
        <v>142</v>
      </c>
      <c r="AF3" s="16" t="s">
        <v>143</v>
      </c>
      <c r="AG3" s="16" t="s">
        <v>142</v>
      </c>
      <c r="AH3" s="16" t="s">
        <v>143</v>
      </c>
    </row>
    <row r="4" spans="1:32" s="18" customFormat="1" ht="87.75" customHeight="1">
      <c r="A4" s="22">
        <v>1</v>
      </c>
      <c r="B4" s="21" t="s">
        <v>150</v>
      </c>
      <c r="C4" s="131" t="s">
        <v>151</v>
      </c>
      <c r="D4" s="19" t="s">
        <v>152</v>
      </c>
      <c r="E4" s="19" t="s">
        <v>153</v>
      </c>
      <c r="F4" s="19" t="s">
        <v>154</v>
      </c>
      <c r="G4" s="20" t="s">
        <v>155</v>
      </c>
      <c r="H4" s="19" t="s">
        <v>156</v>
      </c>
      <c r="I4" s="20"/>
      <c r="J4" s="20" t="s">
        <v>157</v>
      </c>
      <c r="K4" s="23">
        <v>41.304385</v>
      </c>
      <c r="L4" s="23">
        <v>121.969657</v>
      </c>
      <c r="M4" s="19" t="s">
        <v>158</v>
      </c>
      <c r="N4" s="19" t="s">
        <v>159</v>
      </c>
      <c r="O4" s="23">
        <v>8.915527247109853</v>
      </c>
      <c r="P4" s="23">
        <v>2.8341877816070697</v>
      </c>
      <c r="Q4" s="23">
        <v>77.40586995628735</v>
      </c>
      <c r="R4" s="23">
        <v>10.201580296404824</v>
      </c>
      <c r="S4" s="23">
        <v>0.6428347645228026</v>
      </c>
      <c r="T4" s="20" t="s">
        <v>157</v>
      </c>
      <c r="U4" s="20" t="s">
        <v>157</v>
      </c>
      <c r="V4" s="20" t="s">
        <v>157</v>
      </c>
      <c r="W4" s="20" t="s">
        <v>157</v>
      </c>
      <c r="X4" s="20" t="s">
        <v>160</v>
      </c>
      <c r="Y4" s="23">
        <v>77.40587013748</v>
      </c>
      <c r="Z4" s="20" t="s">
        <v>157</v>
      </c>
      <c r="AA4" s="20" t="s">
        <v>160</v>
      </c>
      <c r="AB4" s="20" t="s">
        <v>160</v>
      </c>
      <c r="AC4" s="19" t="s">
        <v>161</v>
      </c>
      <c r="AD4" s="19" t="s">
        <v>162</v>
      </c>
      <c r="AE4" s="19" t="s">
        <v>163</v>
      </c>
      <c r="AF4" s="19" t="s">
        <v>164</v>
      </c>
    </row>
    <row r="5" spans="1:30" s="18" customFormat="1" ht="74.25" customHeight="1">
      <c r="A5" s="22">
        <v>2</v>
      </c>
      <c r="B5" s="21" t="s">
        <v>150</v>
      </c>
      <c r="C5" s="131" t="s">
        <v>172</v>
      </c>
      <c r="D5" s="19" t="s">
        <v>173</v>
      </c>
      <c r="E5" s="19" t="s">
        <v>174</v>
      </c>
      <c r="F5" s="19" t="s">
        <v>154</v>
      </c>
      <c r="G5" s="20" t="s">
        <v>155</v>
      </c>
      <c r="H5" s="19" t="s">
        <v>156</v>
      </c>
      <c r="I5" s="20"/>
      <c r="J5" s="20" t="s">
        <v>157</v>
      </c>
      <c r="K5" s="23">
        <v>10.150382</v>
      </c>
      <c r="L5" s="23">
        <v>21.458</v>
      </c>
      <c r="M5" s="19" t="s">
        <v>175</v>
      </c>
      <c r="N5" s="19" t="s">
        <v>159</v>
      </c>
      <c r="O5" s="20" t="s">
        <v>157</v>
      </c>
      <c r="P5" s="23">
        <v>4.2946079596954005</v>
      </c>
      <c r="Q5" s="23">
        <v>40.36658752111436</v>
      </c>
      <c r="R5" s="23">
        <v>44.356672234215495</v>
      </c>
      <c r="S5" s="23">
        <v>10.982132460098246</v>
      </c>
      <c r="T5" s="20" t="s">
        <v>157</v>
      </c>
      <c r="U5" s="20" t="s">
        <v>157</v>
      </c>
      <c r="V5" s="20" t="s">
        <v>157</v>
      </c>
      <c r="W5" s="20" t="s">
        <v>157</v>
      </c>
      <c r="X5" s="20" t="s">
        <v>160</v>
      </c>
      <c r="Y5" s="23">
        <v>40.36658721311734</v>
      </c>
      <c r="Z5" s="20" t="s">
        <v>157</v>
      </c>
      <c r="AA5" s="20" t="s">
        <v>160</v>
      </c>
      <c r="AB5" s="20" t="s">
        <v>160</v>
      </c>
      <c r="AC5" s="19" t="s">
        <v>176</v>
      </c>
      <c r="AD5" s="19" t="s">
        <v>177</v>
      </c>
    </row>
    <row r="6" spans="1:32" s="18" customFormat="1" ht="57" customHeight="1">
      <c r="A6" s="22">
        <v>3</v>
      </c>
      <c r="B6" s="21" t="s">
        <v>150</v>
      </c>
      <c r="C6" s="131" t="s">
        <v>178</v>
      </c>
      <c r="D6" s="19" t="s">
        <v>179</v>
      </c>
      <c r="E6" s="19" t="s">
        <v>180</v>
      </c>
      <c r="F6" s="19" t="s">
        <v>154</v>
      </c>
      <c r="G6" s="20" t="s">
        <v>155</v>
      </c>
      <c r="H6" s="19" t="s">
        <v>156</v>
      </c>
      <c r="I6" s="20"/>
      <c r="J6" s="20" t="s">
        <v>157</v>
      </c>
      <c r="K6" s="23">
        <v>42.006535</v>
      </c>
      <c r="L6" s="23">
        <v>157.111888</v>
      </c>
      <c r="M6" s="19" t="s">
        <v>181</v>
      </c>
      <c r="N6" s="19" t="s">
        <v>182</v>
      </c>
      <c r="O6" s="23">
        <v>3.908970127490348</v>
      </c>
      <c r="P6" s="23">
        <v>0.4481441786052771</v>
      </c>
      <c r="Q6" s="23">
        <v>69.01450442794787</v>
      </c>
      <c r="R6" s="23">
        <v>26.628381142137105</v>
      </c>
      <c r="S6" s="20" t="s">
        <v>157</v>
      </c>
      <c r="T6" s="20" t="s">
        <v>157</v>
      </c>
      <c r="U6" s="20" t="s">
        <v>157</v>
      </c>
      <c r="V6" s="20" t="s">
        <v>157</v>
      </c>
      <c r="W6" s="20" t="s">
        <v>157</v>
      </c>
      <c r="X6" s="20" t="s">
        <v>160</v>
      </c>
      <c r="Y6" s="23">
        <v>69.01450452214824</v>
      </c>
      <c r="Z6" s="20" t="s">
        <v>157</v>
      </c>
      <c r="AA6" s="20" t="s">
        <v>160</v>
      </c>
      <c r="AB6" s="20" t="s">
        <v>157</v>
      </c>
      <c r="AC6" s="19" t="s">
        <v>183</v>
      </c>
      <c r="AD6" s="19" t="s">
        <v>184</v>
      </c>
      <c r="AE6" s="19" t="s">
        <v>185</v>
      </c>
      <c r="AF6" s="19" t="s">
        <v>186</v>
      </c>
    </row>
    <row r="7" spans="1:30" s="18" customFormat="1" ht="68.25" customHeight="1">
      <c r="A7" s="22">
        <v>4</v>
      </c>
      <c r="B7" s="21" t="s">
        <v>150</v>
      </c>
      <c r="C7" s="131" t="s">
        <v>187</v>
      </c>
      <c r="D7" s="19" t="s">
        <v>188</v>
      </c>
      <c r="E7" s="19" t="s">
        <v>189</v>
      </c>
      <c r="F7" s="19" t="s">
        <v>154</v>
      </c>
      <c r="G7" s="20" t="s">
        <v>190</v>
      </c>
      <c r="H7" s="19" t="s">
        <v>191</v>
      </c>
      <c r="I7" s="20" t="s">
        <v>160</v>
      </c>
      <c r="J7" s="20" t="s">
        <v>157</v>
      </c>
      <c r="K7" s="23" t="s">
        <v>192</v>
      </c>
      <c r="L7" s="23">
        <v>35.888081</v>
      </c>
      <c r="M7" s="19" t="s">
        <v>193</v>
      </c>
      <c r="N7" s="19" t="s">
        <v>194</v>
      </c>
      <c r="O7" s="23">
        <v>5.823744779978575</v>
      </c>
      <c r="P7" s="20" t="s">
        <v>157</v>
      </c>
      <c r="Q7" s="23">
        <v>65.97344539992439</v>
      </c>
      <c r="R7" s="23">
        <v>25.034017362712817</v>
      </c>
      <c r="S7" s="23">
        <v>3.168792759768749</v>
      </c>
      <c r="T7" s="20" t="s">
        <v>157</v>
      </c>
      <c r="U7" s="20" t="s">
        <v>157</v>
      </c>
      <c r="V7" s="20" t="s">
        <v>157</v>
      </c>
      <c r="W7" s="20" t="s">
        <v>157</v>
      </c>
      <c r="X7" s="20" t="s">
        <v>160</v>
      </c>
      <c r="Y7" s="23">
        <v>65.97344546373388</v>
      </c>
      <c r="Z7" s="20" t="s">
        <v>157</v>
      </c>
      <c r="AA7" s="20" t="s">
        <v>157</v>
      </c>
      <c r="AB7" s="20" t="s">
        <v>157</v>
      </c>
      <c r="AC7" s="19" t="s">
        <v>195</v>
      </c>
      <c r="AD7" s="19" t="s">
        <v>196</v>
      </c>
    </row>
    <row r="8" spans="1:30" s="18" customFormat="1" ht="71.25" customHeight="1">
      <c r="A8" s="22">
        <v>5</v>
      </c>
      <c r="B8" s="21" t="s">
        <v>150</v>
      </c>
      <c r="C8" s="131" t="s">
        <v>197</v>
      </c>
      <c r="D8" s="19" t="s">
        <v>198</v>
      </c>
      <c r="E8" s="19" t="s">
        <v>199</v>
      </c>
      <c r="F8" s="19" t="s">
        <v>154</v>
      </c>
      <c r="G8" s="20" t="s">
        <v>190</v>
      </c>
      <c r="H8" s="19" t="s">
        <v>191</v>
      </c>
      <c r="I8" s="20" t="s">
        <v>160</v>
      </c>
      <c r="J8" s="20" t="s">
        <v>157</v>
      </c>
      <c r="K8" s="23" t="s">
        <v>200</v>
      </c>
      <c r="L8" s="23">
        <v>35.55717</v>
      </c>
      <c r="M8" s="19" t="s">
        <v>201</v>
      </c>
      <c r="N8" s="19" t="s">
        <v>202</v>
      </c>
      <c r="O8" s="23">
        <v>8.63776359550913</v>
      </c>
      <c r="P8" s="23">
        <v>3.485348606254721</v>
      </c>
      <c r="Q8" s="23">
        <v>76.3944187449311</v>
      </c>
      <c r="R8" s="23">
        <v>10.044792268003446</v>
      </c>
      <c r="S8" s="23">
        <v>1.4376763876574756</v>
      </c>
      <c r="T8" s="20" t="s">
        <v>157</v>
      </c>
      <c r="U8" s="20" t="s">
        <v>157</v>
      </c>
      <c r="V8" s="20" t="s">
        <v>157</v>
      </c>
      <c r="W8" s="20" t="s">
        <v>157</v>
      </c>
      <c r="X8" s="20" t="s">
        <v>160</v>
      </c>
      <c r="Y8" s="23">
        <v>76.39441919716057</v>
      </c>
      <c r="Z8" s="20" t="s">
        <v>157</v>
      </c>
      <c r="AA8" s="20" t="s">
        <v>157</v>
      </c>
      <c r="AB8" s="20" t="s">
        <v>157</v>
      </c>
      <c r="AC8" s="19" t="s">
        <v>203</v>
      </c>
      <c r="AD8" s="19" t="s">
        <v>198</v>
      </c>
    </row>
    <row r="9" spans="1:30" s="18" customFormat="1" ht="73.5" customHeight="1">
      <c r="A9" s="22">
        <v>6</v>
      </c>
      <c r="B9" s="21" t="s">
        <v>150</v>
      </c>
      <c r="C9" s="131" t="s">
        <v>204</v>
      </c>
      <c r="D9" s="19" t="s">
        <v>205</v>
      </c>
      <c r="E9" s="19" t="s">
        <v>206</v>
      </c>
      <c r="F9" s="19" t="s">
        <v>154</v>
      </c>
      <c r="G9" s="20" t="s">
        <v>207</v>
      </c>
      <c r="H9" s="19" t="s">
        <v>208</v>
      </c>
      <c r="I9" s="20"/>
      <c r="J9" s="20" t="s">
        <v>157</v>
      </c>
      <c r="K9" s="23">
        <v>31.961528</v>
      </c>
      <c r="L9" s="23">
        <v>331.283968</v>
      </c>
      <c r="M9" s="19" t="s">
        <v>209</v>
      </c>
      <c r="N9" s="19" t="s">
        <v>204</v>
      </c>
      <c r="O9" s="23">
        <v>5.953419654854059</v>
      </c>
      <c r="P9" s="23">
        <v>0.5559997285517786</v>
      </c>
      <c r="Q9" s="23">
        <v>70.03776695572287</v>
      </c>
      <c r="R9" s="23">
        <v>23.365969568501367</v>
      </c>
      <c r="S9" s="23">
        <v>0.08684414567645111</v>
      </c>
      <c r="T9" s="20" t="s">
        <v>157</v>
      </c>
      <c r="U9" s="20" t="s">
        <v>157</v>
      </c>
      <c r="V9" s="20" t="s">
        <v>157</v>
      </c>
      <c r="W9" s="20" t="s">
        <v>157</v>
      </c>
      <c r="X9" s="20" t="s">
        <v>160</v>
      </c>
      <c r="Y9" s="23">
        <v>70.03776694425235</v>
      </c>
      <c r="Z9" s="20" t="s">
        <v>157</v>
      </c>
      <c r="AA9" s="20" t="s">
        <v>160</v>
      </c>
      <c r="AB9" s="20" t="s">
        <v>157</v>
      </c>
      <c r="AC9" s="20" t="s">
        <v>157</v>
      </c>
      <c r="AD9" s="20" t="s">
        <v>157</v>
      </c>
    </row>
    <row r="10" spans="1:30" s="18" customFormat="1" ht="81" customHeight="1">
      <c r="A10" s="22">
        <v>7</v>
      </c>
      <c r="B10" s="21" t="s">
        <v>150</v>
      </c>
      <c r="C10" s="131" t="s">
        <v>210</v>
      </c>
      <c r="D10" s="19" t="s">
        <v>179</v>
      </c>
      <c r="E10" s="19" t="s">
        <v>211</v>
      </c>
      <c r="F10" s="19" t="s">
        <v>154</v>
      </c>
      <c r="G10" s="20" t="s">
        <v>207</v>
      </c>
      <c r="H10" s="19" t="s">
        <v>208</v>
      </c>
      <c r="I10" s="20"/>
      <c r="J10" s="20" t="s">
        <v>157</v>
      </c>
      <c r="K10" s="23">
        <v>29.292818</v>
      </c>
      <c r="L10" s="23">
        <v>291.020355</v>
      </c>
      <c r="M10" s="19" t="s">
        <v>212</v>
      </c>
      <c r="N10" s="19" t="s">
        <v>210</v>
      </c>
      <c r="O10" s="23">
        <v>5.7177169424089165</v>
      </c>
      <c r="P10" s="23">
        <v>0.28512724216144314</v>
      </c>
      <c r="Q10" s="23">
        <v>52.18180567730266</v>
      </c>
      <c r="R10" s="23">
        <v>41.601073484796785</v>
      </c>
      <c r="S10" s="23">
        <v>0.2141918404829447</v>
      </c>
      <c r="T10" s="20" t="s">
        <v>157</v>
      </c>
      <c r="U10" s="20" t="s">
        <v>157</v>
      </c>
      <c r="V10" s="20" t="s">
        <v>157</v>
      </c>
      <c r="W10" s="20" t="s">
        <v>157</v>
      </c>
      <c r="X10" s="20" t="s">
        <v>160</v>
      </c>
      <c r="Y10" s="23">
        <v>52.181805784168034</v>
      </c>
      <c r="Z10" s="20" t="s">
        <v>157</v>
      </c>
      <c r="AA10" s="20" t="s">
        <v>157</v>
      </c>
      <c r="AB10" s="20" t="s">
        <v>157</v>
      </c>
      <c r="AC10" s="19" t="s">
        <v>213</v>
      </c>
      <c r="AD10" s="19" t="s">
        <v>214</v>
      </c>
    </row>
    <row r="11" spans="1:30" s="18" customFormat="1" ht="76.5" customHeight="1">
      <c r="A11" s="22">
        <v>8</v>
      </c>
      <c r="B11" s="21" t="s">
        <v>150</v>
      </c>
      <c r="C11" s="131" t="s">
        <v>215</v>
      </c>
      <c r="D11" s="19" t="s">
        <v>205</v>
      </c>
      <c r="E11" s="19" t="s">
        <v>216</v>
      </c>
      <c r="F11" s="19" t="s">
        <v>154</v>
      </c>
      <c r="G11" s="20" t="s">
        <v>207</v>
      </c>
      <c r="H11" s="19" t="s">
        <v>208</v>
      </c>
      <c r="I11" s="20"/>
      <c r="J11" s="20" t="s">
        <v>157</v>
      </c>
      <c r="K11" s="23">
        <v>17.237544</v>
      </c>
      <c r="L11" s="23">
        <v>223.898276</v>
      </c>
      <c r="M11" s="19" t="s">
        <v>217</v>
      </c>
      <c r="N11" s="19" t="s">
        <v>218</v>
      </c>
      <c r="O11" s="23">
        <v>4.994518285400583</v>
      </c>
      <c r="P11" s="23">
        <v>0.5940774971416056</v>
      </c>
      <c r="Q11" s="23">
        <v>64.31529579463198</v>
      </c>
      <c r="R11" s="23">
        <v>30.096108438953692</v>
      </c>
      <c r="S11" s="20" t="s">
        <v>157</v>
      </c>
      <c r="T11" s="20" t="s">
        <v>157</v>
      </c>
      <c r="U11" s="20" t="s">
        <v>157</v>
      </c>
      <c r="V11" s="20" t="s">
        <v>157</v>
      </c>
      <c r="W11" s="20" t="s">
        <v>157</v>
      </c>
      <c r="X11" s="20" t="s">
        <v>160</v>
      </c>
      <c r="Y11" s="23">
        <v>64.3152956414374</v>
      </c>
      <c r="Z11" s="20" t="s">
        <v>157</v>
      </c>
      <c r="AA11" s="20" t="s">
        <v>160</v>
      </c>
      <c r="AB11" s="20" t="s">
        <v>160</v>
      </c>
      <c r="AC11" s="19" t="s">
        <v>219</v>
      </c>
      <c r="AD11" s="19" t="s">
        <v>220</v>
      </c>
    </row>
    <row r="12" spans="1:34" s="18" customFormat="1" ht="89.25" customHeight="1">
      <c r="A12" s="22">
        <v>9</v>
      </c>
      <c r="B12" s="21" t="s">
        <v>150</v>
      </c>
      <c r="C12" s="131" t="s">
        <v>221</v>
      </c>
      <c r="D12" s="19" t="s">
        <v>179</v>
      </c>
      <c r="E12" s="19" t="s">
        <v>222</v>
      </c>
      <c r="F12" s="19" t="s">
        <v>154</v>
      </c>
      <c r="G12" s="20" t="s">
        <v>207</v>
      </c>
      <c r="H12" s="19" t="s">
        <v>208</v>
      </c>
      <c r="I12" s="20"/>
      <c r="J12" s="20" t="s">
        <v>157</v>
      </c>
      <c r="K12" s="23">
        <v>53.403729</v>
      </c>
      <c r="L12" s="23">
        <v>470.09592</v>
      </c>
      <c r="M12" s="19" t="s">
        <v>223</v>
      </c>
      <c r="N12" s="19" t="s">
        <v>218</v>
      </c>
      <c r="O12" s="23">
        <v>5.649251739871738</v>
      </c>
      <c r="P12" s="23">
        <v>1.0177230013495577</v>
      </c>
      <c r="Q12" s="23">
        <v>68.8036871143622</v>
      </c>
      <c r="R12" s="23">
        <v>24.017525091244515</v>
      </c>
      <c r="S12" s="23">
        <v>0.5118131005644312</v>
      </c>
      <c r="T12" s="20" t="s">
        <v>157</v>
      </c>
      <c r="U12" s="20" t="s">
        <v>157</v>
      </c>
      <c r="V12" s="20" t="s">
        <v>157</v>
      </c>
      <c r="W12" s="20" t="s">
        <v>157</v>
      </c>
      <c r="X12" s="20" t="s">
        <v>160</v>
      </c>
      <c r="Y12" s="23">
        <v>68.80368690695772</v>
      </c>
      <c r="Z12" s="20" t="s">
        <v>157</v>
      </c>
      <c r="AA12" s="20" t="s">
        <v>160</v>
      </c>
      <c r="AB12" s="20" t="s">
        <v>160</v>
      </c>
      <c r="AC12" s="19" t="s">
        <v>224</v>
      </c>
      <c r="AD12" s="19" t="s">
        <v>225</v>
      </c>
      <c r="AE12" s="19" t="s">
        <v>226</v>
      </c>
      <c r="AF12" s="19" t="s">
        <v>227</v>
      </c>
      <c r="AG12" s="19" t="s">
        <v>228</v>
      </c>
      <c r="AH12" s="19" t="s">
        <v>229</v>
      </c>
    </row>
    <row r="13" spans="1:32" s="18" customFormat="1" ht="78" customHeight="1">
      <c r="A13" s="22">
        <v>10</v>
      </c>
      <c r="B13" s="21" t="s">
        <v>150</v>
      </c>
      <c r="C13" s="131" t="s">
        <v>230</v>
      </c>
      <c r="D13" s="19" t="s">
        <v>231</v>
      </c>
      <c r="E13" s="19" t="s">
        <v>232</v>
      </c>
      <c r="F13" s="19" t="s">
        <v>154</v>
      </c>
      <c r="G13" s="20" t="s">
        <v>190</v>
      </c>
      <c r="H13" s="19" t="s">
        <v>191</v>
      </c>
      <c r="I13" s="20" t="s">
        <v>160</v>
      </c>
      <c r="J13" s="20" t="s">
        <v>157</v>
      </c>
      <c r="K13" s="23" t="s">
        <v>233</v>
      </c>
      <c r="L13" s="23">
        <v>122.114225</v>
      </c>
      <c r="M13" s="19" t="s">
        <v>234</v>
      </c>
      <c r="N13" s="19" t="s">
        <v>235</v>
      </c>
      <c r="O13" s="23">
        <v>5.537701392923686</v>
      </c>
      <c r="P13" s="23">
        <v>0.582459624396263</v>
      </c>
      <c r="Q13" s="23">
        <v>72.6898512791688</v>
      </c>
      <c r="R13" s="23">
        <v>19.224838330852226</v>
      </c>
      <c r="S13" s="23">
        <v>1.9643964653166766</v>
      </c>
      <c r="T13" s="20" t="s">
        <v>157</v>
      </c>
      <c r="U13" s="20" t="s">
        <v>157</v>
      </c>
      <c r="V13" s="20" t="s">
        <v>157</v>
      </c>
      <c r="W13" s="20" t="s">
        <v>157</v>
      </c>
      <c r="X13" s="20" t="s">
        <v>160</v>
      </c>
      <c r="Y13" s="23">
        <v>72.68985152271128</v>
      </c>
      <c r="Z13" s="20" t="s">
        <v>157</v>
      </c>
      <c r="AA13" s="20" t="s">
        <v>160</v>
      </c>
      <c r="AB13" s="20" t="s">
        <v>160</v>
      </c>
      <c r="AC13" s="19" t="s">
        <v>236</v>
      </c>
      <c r="AD13" s="19" t="s">
        <v>237</v>
      </c>
      <c r="AE13" s="19" t="s">
        <v>238</v>
      </c>
      <c r="AF13" s="19" t="s">
        <v>239</v>
      </c>
    </row>
    <row r="14" spans="1:30" s="18" customFormat="1" ht="84.75" customHeight="1">
      <c r="A14" s="22">
        <v>11</v>
      </c>
      <c r="B14" s="21" t="s">
        <v>150</v>
      </c>
      <c r="C14" s="131" t="s">
        <v>240</v>
      </c>
      <c r="D14" s="19" t="s">
        <v>241</v>
      </c>
      <c r="E14" s="19" t="s">
        <v>242</v>
      </c>
      <c r="F14" s="19" t="s">
        <v>154</v>
      </c>
      <c r="G14" s="20" t="s">
        <v>190</v>
      </c>
      <c r="H14" s="19" t="s">
        <v>191</v>
      </c>
      <c r="I14" s="20" t="s">
        <v>160</v>
      </c>
      <c r="J14" s="20" t="s">
        <v>157</v>
      </c>
      <c r="K14" s="23" t="s">
        <v>243</v>
      </c>
      <c r="L14" s="23">
        <v>96.014139</v>
      </c>
      <c r="M14" s="19" t="s">
        <v>244</v>
      </c>
      <c r="N14" s="19" t="s">
        <v>245</v>
      </c>
      <c r="O14" s="23">
        <v>6.578884952329724</v>
      </c>
      <c r="P14" s="23">
        <v>0.40893087594047534</v>
      </c>
      <c r="Q14" s="23">
        <v>74.23908426714627</v>
      </c>
      <c r="R14" s="23">
        <v>18.06428338704176</v>
      </c>
      <c r="S14" s="23">
        <v>0.708539453742603</v>
      </c>
      <c r="T14" s="20" t="s">
        <v>157</v>
      </c>
      <c r="U14" s="20" t="s">
        <v>157</v>
      </c>
      <c r="V14" s="20" t="s">
        <v>157</v>
      </c>
      <c r="W14" s="20" t="s">
        <v>157</v>
      </c>
      <c r="X14" s="20" t="s">
        <v>160</v>
      </c>
      <c r="Y14" s="23">
        <v>74.23908419621922</v>
      </c>
      <c r="Z14" s="20" t="s">
        <v>157</v>
      </c>
      <c r="AA14" s="20" t="s">
        <v>160</v>
      </c>
      <c r="AB14" s="20" t="s">
        <v>160</v>
      </c>
      <c r="AC14" s="19" t="s">
        <v>246</v>
      </c>
      <c r="AD14" s="19" t="s">
        <v>241</v>
      </c>
    </row>
    <row r="15" spans="1:30" s="18" customFormat="1" ht="73.5" customHeight="1">
      <c r="A15" s="22">
        <v>12</v>
      </c>
      <c r="B15" s="21" t="s">
        <v>150</v>
      </c>
      <c r="C15" s="131" t="s">
        <v>247</v>
      </c>
      <c r="D15" s="19" t="s">
        <v>173</v>
      </c>
      <c r="E15" s="19" t="s">
        <v>248</v>
      </c>
      <c r="F15" s="19" t="s">
        <v>154</v>
      </c>
      <c r="G15" s="20" t="s">
        <v>155</v>
      </c>
      <c r="H15" s="19" t="s">
        <v>156</v>
      </c>
      <c r="I15" s="20"/>
      <c r="J15" s="20" t="s">
        <v>157</v>
      </c>
      <c r="K15" s="23">
        <v>75.876711</v>
      </c>
      <c r="L15" s="23">
        <v>673.885157</v>
      </c>
      <c r="M15" s="19" t="s">
        <v>249</v>
      </c>
      <c r="N15" s="19" t="s">
        <v>250</v>
      </c>
      <c r="O15" s="23">
        <v>4.592445444067562</v>
      </c>
      <c r="P15" s="23">
        <v>1.5976342379328123</v>
      </c>
      <c r="Q15" s="23">
        <v>68.5982238406516</v>
      </c>
      <c r="R15" s="23">
        <v>24.97879603524954</v>
      </c>
      <c r="S15" s="23">
        <v>0.23289609195518837</v>
      </c>
      <c r="T15" s="20" t="s">
        <v>157</v>
      </c>
      <c r="U15" s="20" t="s">
        <v>157</v>
      </c>
      <c r="V15" s="20" t="s">
        <v>157</v>
      </c>
      <c r="W15" s="20" t="s">
        <v>251</v>
      </c>
      <c r="X15" s="20" t="s">
        <v>160</v>
      </c>
      <c r="Y15" s="23">
        <v>68.59821958013337</v>
      </c>
      <c r="Z15" s="20" t="s">
        <v>157</v>
      </c>
      <c r="AA15" s="20" t="s">
        <v>160</v>
      </c>
      <c r="AB15" s="20" t="s">
        <v>160</v>
      </c>
      <c r="AC15" s="19" t="s">
        <v>252</v>
      </c>
      <c r="AD15" s="19" t="s">
        <v>253</v>
      </c>
    </row>
    <row r="16" spans="1:32" s="18" customFormat="1" ht="66.75" customHeight="1">
      <c r="A16" s="22">
        <v>13</v>
      </c>
      <c r="B16" s="21" t="s">
        <v>150</v>
      </c>
      <c r="C16" s="131" t="s">
        <v>254</v>
      </c>
      <c r="D16" s="19" t="s">
        <v>173</v>
      </c>
      <c r="E16" s="19" t="s">
        <v>255</v>
      </c>
      <c r="F16" s="19" t="s">
        <v>154</v>
      </c>
      <c r="G16" s="20" t="s">
        <v>155</v>
      </c>
      <c r="H16" s="19" t="s">
        <v>156</v>
      </c>
      <c r="I16" s="20"/>
      <c r="J16" s="20" t="s">
        <v>157</v>
      </c>
      <c r="K16" s="23">
        <v>35.183567</v>
      </c>
      <c r="L16" s="23">
        <v>152.779158</v>
      </c>
      <c r="M16" s="19" t="s">
        <v>256</v>
      </c>
      <c r="N16" s="19" t="s">
        <v>250</v>
      </c>
      <c r="O16" s="23">
        <v>4.0290390552826185</v>
      </c>
      <c r="P16" s="23">
        <v>0.9090034731054708</v>
      </c>
      <c r="Q16" s="23">
        <v>70.52745708218521</v>
      </c>
      <c r="R16" s="23">
        <v>24.534500365555655</v>
      </c>
      <c r="S16" s="20" t="s">
        <v>157</v>
      </c>
      <c r="T16" s="20" t="s">
        <v>157</v>
      </c>
      <c r="U16" s="20" t="s">
        <v>157</v>
      </c>
      <c r="V16" s="20" t="s">
        <v>157</v>
      </c>
      <c r="W16" s="20" t="s">
        <v>157</v>
      </c>
      <c r="X16" s="20" t="s">
        <v>160</v>
      </c>
      <c r="Y16" s="23">
        <v>70.52745743563655</v>
      </c>
      <c r="Z16" s="20" t="s">
        <v>157</v>
      </c>
      <c r="AA16" s="20" t="s">
        <v>160</v>
      </c>
      <c r="AB16" s="20" t="s">
        <v>160</v>
      </c>
      <c r="AC16" s="19" t="s">
        <v>257</v>
      </c>
      <c r="AD16" s="19" t="s">
        <v>258</v>
      </c>
      <c r="AE16" s="19" t="s">
        <v>259</v>
      </c>
      <c r="AF16" s="19" t="s">
        <v>260</v>
      </c>
    </row>
    <row r="17" spans="1:30" s="18" customFormat="1" ht="74.25" customHeight="1">
      <c r="A17" s="22">
        <v>14</v>
      </c>
      <c r="B17" s="21" t="s">
        <v>150</v>
      </c>
      <c r="C17" s="131" t="s">
        <v>261</v>
      </c>
      <c r="D17" s="19" t="s">
        <v>262</v>
      </c>
      <c r="E17" s="19" t="s">
        <v>263</v>
      </c>
      <c r="F17" s="19" t="s">
        <v>154</v>
      </c>
      <c r="G17" s="20" t="s">
        <v>155</v>
      </c>
      <c r="H17" s="19" t="s">
        <v>156</v>
      </c>
      <c r="I17" s="20"/>
      <c r="J17" s="20" t="s">
        <v>157</v>
      </c>
      <c r="K17" s="23">
        <v>39.18556</v>
      </c>
      <c r="L17" s="23">
        <v>242.930664</v>
      </c>
      <c r="M17" s="19" t="s">
        <v>264</v>
      </c>
      <c r="N17" s="19" t="s">
        <v>250</v>
      </c>
      <c r="O17" s="23">
        <v>3.8698646588818755</v>
      </c>
      <c r="P17" s="23">
        <v>0.24990601811424654</v>
      </c>
      <c r="Q17" s="23">
        <v>66.02717152305833</v>
      </c>
      <c r="R17" s="23">
        <v>29.519866461625675</v>
      </c>
      <c r="S17" s="23">
        <v>0.3331913479468927</v>
      </c>
      <c r="T17" s="20" t="s">
        <v>157</v>
      </c>
      <c r="U17" s="20" t="s">
        <v>157</v>
      </c>
      <c r="V17" s="20" t="s">
        <v>157</v>
      </c>
      <c r="W17" s="20" t="s">
        <v>157</v>
      </c>
      <c r="X17" s="20" t="s">
        <v>160</v>
      </c>
      <c r="Y17" s="23">
        <v>66.02717150576945</v>
      </c>
      <c r="Z17" s="20" t="s">
        <v>157</v>
      </c>
      <c r="AA17" s="20" t="s">
        <v>160</v>
      </c>
      <c r="AB17" s="20" t="s">
        <v>160</v>
      </c>
      <c r="AC17" s="19" t="s">
        <v>265</v>
      </c>
      <c r="AD17" s="19" t="s">
        <v>266</v>
      </c>
    </row>
  </sheetData>
  <sheetProtection/>
  <mergeCells count="22">
    <mergeCell ref="O1:S2"/>
    <mergeCell ref="T1:AB1"/>
    <mergeCell ref="AC1:AH2"/>
    <mergeCell ref="T2:V2"/>
    <mergeCell ref="W2:W3"/>
    <mergeCell ref="X2:Y2"/>
    <mergeCell ref="Z2:Z3"/>
    <mergeCell ref="AA2:AB2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hyperlinks>
    <hyperlink ref="C4" location="BG1RL120R1013!A1" display="BG1RL120R1013"/>
    <hyperlink ref="C5" location="BG1RL120R1113!A1" display="BG1RL120R1113"/>
    <hyperlink ref="C6" location="BG1RL120R1213!A1" display="BG1RL120R1213"/>
    <hyperlink ref="C7" location="BG1RL200L002!A1" display="BG1RL200L002"/>
    <hyperlink ref="C8" location="BG1RL200L006!A1" display="BG1RL200L006"/>
    <hyperlink ref="C9" location="BG1RL200R003!A1" display="BG1RL200R003"/>
    <hyperlink ref="C10" location="BG1RL200R014!A1" display="BG1RL200R014"/>
    <hyperlink ref="C11" location="BG1RL200R1005!A1" display="BG1RL200R1005"/>
    <hyperlink ref="C12" location="BG1RL200R1007!A1" display="BG1RL200R1007"/>
    <hyperlink ref="C13" location="BG1RL900L009!A1" display="BG1RL900L009"/>
    <hyperlink ref="C14" location="BG1RL900L011!A1" display="BG1RL900L011"/>
    <hyperlink ref="C15" location="BG1RL900R1012!A1" display="BG1RL900R1012"/>
    <hyperlink ref="C16" location="BG1RL900R1112!A1" display="BG1RL900R1112"/>
    <hyperlink ref="C17" location="BG1RL900R1212!A1" display="BG1RL900R1212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1.28125" style="0" customWidth="1"/>
    <col min="3" max="3" width="15.57421875" style="0" customWidth="1"/>
    <col min="4" max="4" width="23.28125" style="0" customWidth="1"/>
    <col min="5" max="5" width="16.00390625" style="0" customWidth="1"/>
    <col min="7" max="7" width="14.140625" style="0" customWidth="1"/>
    <col min="11" max="11" width="14.00390625" style="0" customWidth="1"/>
    <col min="16" max="16" width="17.7109375" style="0" customWidth="1"/>
    <col min="17" max="17" width="17.140625" style="0" customWidth="1"/>
    <col min="18" max="18" width="16.57421875" style="0" customWidth="1"/>
    <col min="19" max="19" width="17.140625" style="0" customWidth="1"/>
    <col min="20" max="20" width="15.140625" style="0" customWidth="1"/>
    <col min="21" max="21" width="20.421875" style="0" customWidth="1"/>
    <col min="22" max="22" width="17.00390625" style="0" customWidth="1"/>
    <col min="23" max="23" width="16.7109375" style="0" customWidth="1"/>
    <col min="24" max="24" width="23.00390625" style="0" customWidth="1"/>
    <col min="25" max="25" width="17.140625" style="0" customWidth="1"/>
    <col min="26" max="26" width="19.00390625" style="0" customWidth="1"/>
    <col min="27" max="27" width="15.00390625" style="0" customWidth="1"/>
    <col min="28" max="28" width="12.7109375" style="0" customWidth="1"/>
    <col min="29" max="29" width="10.140625" style="129" customWidth="1"/>
    <col min="30" max="30" width="12.8515625" style="0" customWidth="1"/>
    <col min="31" max="31" width="11.28125" style="0" customWidth="1"/>
    <col min="32" max="32" width="12.8515625" style="0" customWidth="1"/>
    <col min="33" max="33" width="12.140625" style="0" customWidth="1"/>
    <col min="34" max="34" width="11.140625" style="0" customWidth="1"/>
    <col min="35" max="35" width="14.00390625" style="0" customWidth="1"/>
    <col min="36" max="36" width="10.421875" style="0" customWidth="1"/>
  </cols>
  <sheetData>
    <row r="1" spans="1:38" ht="56.25" customHeight="1">
      <c r="A1" s="262" t="s">
        <v>165</v>
      </c>
      <c r="B1" s="262" t="s">
        <v>7</v>
      </c>
      <c r="C1" s="262" t="s">
        <v>15</v>
      </c>
      <c r="D1" s="265" t="s">
        <v>396</v>
      </c>
      <c r="E1" s="267" t="s">
        <v>397</v>
      </c>
      <c r="F1" s="268" t="s">
        <v>398</v>
      </c>
      <c r="G1" s="242" t="s">
        <v>464</v>
      </c>
      <c r="H1" s="243"/>
      <c r="I1" s="243"/>
      <c r="J1" s="243"/>
      <c r="K1" s="244"/>
      <c r="L1" s="238" t="s">
        <v>399</v>
      </c>
      <c r="M1" s="238" t="s">
        <v>400</v>
      </c>
      <c r="N1" s="248" t="s">
        <v>401</v>
      </c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50"/>
      <c r="AA1" s="260" t="s">
        <v>402</v>
      </c>
      <c r="AB1" s="238" t="s">
        <v>400</v>
      </c>
      <c r="AC1" s="240" t="s">
        <v>403</v>
      </c>
      <c r="AD1" s="235" t="s">
        <v>404</v>
      </c>
      <c r="AE1" s="236"/>
      <c r="AF1" s="236"/>
      <c r="AG1" s="236"/>
      <c r="AH1" s="236"/>
      <c r="AI1" s="236"/>
      <c r="AJ1" s="237"/>
      <c r="AK1" s="238" t="s">
        <v>405</v>
      </c>
      <c r="AL1" s="238" t="s">
        <v>400</v>
      </c>
    </row>
    <row r="2" spans="1:38" ht="33.75">
      <c r="A2" s="263"/>
      <c r="B2" s="263"/>
      <c r="C2" s="264"/>
      <c r="D2" s="266"/>
      <c r="E2" s="264"/>
      <c r="F2" s="269"/>
      <c r="G2" s="245"/>
      <c r="H2" s="246"/>
      <c r="I2" s="246"/>
      <c r="J2" s="246"/>
      <c r="K2" s="247"/>
      <c r="L2" s="239"/>
      <c r="M2" s="239"/>
      <c r="N2" s="251" t="s">
        <v>406</v>
      </c>
      <c r="O2" s="252"/>
      <c r="P2" s="252"/>
      <c r="Q2" s="253"/>
      <c r="R2" s="254" t="s">
        <v>407</v>
      </c>
      <c r="S2" s="255"/>
      <c r="T2" s="255"/>
      <c r="U2" s="255"/>
      <c r="V2" s="255"/>
      <c r="W2" s="256"/>
      <c r="X2" s="257" t="s">
        <v>408</v>
      </c>
      <c r="Y2" s="258"/>
      <c r="Z2" s="259"/>
      <c r="AA2" s="261"/>
      <c r="AB2" s="239"/>
      <c r="AC2" s="241"/>
      <c r="AD2" s="62" t="s">
        <v>409</v>
      </c>
      <c r="AE2" s="62" t="s">
        <v>410</v>
      </c>
      <c r="AF2" s="62" t="s">
        <v>411</v>
      </c>
      <c r="AG2" s="62" t="s">
        <v>412</v>
      </c>
      <c r="AH2" s="62" t="s">
        <v>413</v>
      </c>
      <c r="AI2" s="62" t="s">
        <v>414</v>
      </c>
      <c r="AJ2" s="62" t="s">
        <v>415</v>
      </c>
      <c r="AK2" s="239"/>
      <c r="AL2" s="239"/>
    </row>
    <row r="3" spans="1:38" ht="22.5" customHeight="1">
      <c r="A3" s="63"/>
      <c r="B3" s="63"/>
      <c r="C3" s="64"/>
      <c r="D3" s="65"/>
      <c r="E3" s="64"/>
      <c r="F3" s="66"/>
      <c r="G3" s="67" t="s">
        <v>416</v>
      </c>
      <c r="H3" s="67" t="s">
        <v>417</v>
      </c>
      <c r="I3" s="67" t="s">
        <v>418</v>
      </c>
      <c r="J3" s="67" t="s">
        <v>419</v>
      </c>
      <c r="K3" s="67" t="s">
        <v>420</v>
      </c>
      <c r="L3" s="60" t="s">
        <v>421</v>
      </c>
      <c r="M3" s="60" t="s">
        <v>422</v>
      </c>
      <c r="N3" s="68" t="s">
        <v>423</v>
      </c>
      <c r="O3" s="68" t="s">
        <v>424</v>
      </c>
      <c r="P3" s="68" t="s">
        <v>425</v>
      </c>
      <c r="Q3" s="68" t="s">
        <v>426</v>
      </c>
      <c r="R3" s="68" t="s">
        <v>427</v>
      </c>
      <c r="S3" s="68" t="s">
        <v>428</v>
      </c>
      <c r="T3" s="68" t="s">
        <v>429</v>
      </c>
      <c r="U3" s="68" t="s">
        <v>430</v>
      </c>
      <c r="V3" s="68" t="s">
        <v>431</v>
      </c>
      <c r="W3" s="68" t="s">
        <v>432</v>
      </c>
      <c r="X3" s="69" t="s">
        <v>433</v>
      </c>
      <c r="Y3" s="70" t="s">
        <v>434</v>
      </c>
      <c r="Z3" s="70" t="s">
        <v>435</v>
      </c>
      <c r="AA3" s="61" t="s">
        <v>436</v>
      </c>
      <c r="AB3" s="61" t="s">
        <v>422</v>
      </c>
      <c r="AC3" s="71" t="s">
        <v>437</v>
      </c>
      <c r="AD3" s="71"/>
      <c r="AE3" s="71"/>
      <c r="AF3" s="71"/>
      <c r="AG3" s="72"/>
      <c r="AH3" s="72"/>
      <c r="AI3" s="72"/>
      <c r="AJ3" s="72"/>
      <c r="AK3" s="73" t="s">
        <v>438</v>
      </c>
      <c r="AL3" s="60" t="s">
        <v>422</v>
      </c>
    </row>
    <row r="4" spans="1:38" ht="65.25" customHeight="1">
      <c r="A4" s="74">
        <v>154</v>
      </c>
      <c r="B4" s="75" t="s">
        <v>150</v>
      </c>
      <c r="C4" s="130" t="s">
        <v>151</v>
      </c>
      <c r="D4" s="75" t="s">
        <v>158</v>
      </c>
      <c r="E4" s="76">
        <v>41.304385</v>
      </c>
      <c r="F4" s="76">
        <v>121.969657</v>
      </c>
      <c r="G4" s="77"/>
      <c r="H4" s="78" t="s">
        <v>439</v>
      </c>
      <c r="I4" s="77"/>
      <c r="J4" s="79"/>
      <c r="K4" s="80" t="s">
        <v>440</v>
      </c>
      <c r="L4" s="81">
        <v>3</v>
      </c>
      <c r="M4" s="74">
        <v>1</v>
      </c>
      <c r="N4" s="82"/>
      <c r="O4" s="82"/>
      <c r="P4" s="83"/>
      <c r="Q4" s="83"/>
      <c r="R4" s="84"/>
      <c r="S4" s="83"/>
      <c r="T4" s="84"/>
      <c r="U4" s="84"/>
      <c r="V4" s="84"/>
      <c r="W4" s="84"/>
      <c r="X4" s="85" t="s">
        <v>441</v>
      </c>
      <c r="Y4" s="86" t="s">
        <v>442</v>
      </c>
      <c r="Z4" s="87" t="s">
        <v>443</v>
      </c>
      <c r="AA4" s="88">
        <v>3</v>
      </c>
      <c r="AB4" s="85">
        <v>2</v>
      </c>
      <c r="AC4" s="88">
        <v>3</v>
      </c>
      <c r="AD4" s="61">
        <v>33</v>
      </c>
      <c r="AE4" s="85" t="s">
        <v>444</v>
      </c>
      <c r="AF4" s="85">
        <v>6</v>
      </c>
      <c r="AG4" s="85">
        <v>0</v>
      </c>
      <c r="AH4" s="85">
        <v>0</v>
      </c>
      <c r="AI4" s="61" t="s">
        <v>445</v>
      </c>
      <c r="AJ4" s="61" t="s">
        <v>446</v>
      </c>
      <c r="AK4" s="89" t="s">
        <v>447</v>
      </c>
      <c r="AL4" s="85" t="s">
        <v>450</v>
      </c>
    </row>
    <row r="5" spans="1:38" ht="60" customHeight="1">
      <c r="A5" s="74">
        <v>155</v>
      </c>
      <c r="B5" s="75" t="s">
        <v>150</v>
      </c>
      <c r="C5" s="130" t="s">
        <v>172</v>
      </c>
      <c r="D5" s="75" t="s">
        <v>175</v>
      </c>
      <c r="E5" s="76">
        <v>10.150382</v>
      </c>
      <c r="F5" s="76">
        <v>21.458</v>
      </c>
      <c r="G5" s="78" t="s">
        <v>439</v>
      </c>
      <c r="H5" s="78" t="s">
        <v>439</v>
      </c>
      <c r="I5" s="78" t="s">
        <v>439</v>
      </c>
      <c r="J5" s="78" t="s">
        <v>439</v>
      </c>
      <c r="K5" s="80" t="s">
        <v>440</v>
      </c>
      <c r="L5" s="90"/>
      <c r="M5" s="74">
        <v>1</v>
      </c>
      <c r="N5" s="91"/>
      <c r="O5" s="92"/>
      <c r="P5" s="91"/>
      <c r="Q5" s="83"/>
      <c r="R5" s="92"/>
      <c r="S5" s="92"/>
      <c r="T5" s="84"/>
      <c r="U5" s="84"/>
      <c r="V5" s="84"/>
      <c r="W5" s="84"/>
      <c r="X5" s="85" t="s">
        <v>448</v>
      </c>
      <c r="Y5" s="85">
        <v>0</v>
      </c>
      <c r="Z5" s="83" t="s">
        <v>449</v>
      </c>
      <c r="AA5" s="88">
        <v>3</v>
      </c>
      <c r="AB5" s="85">
        <v>1</v>
      </c>
      <c r="AC5" s="159">
        <v>4</v>
      </c>
      <c r="AD5" s="85" t="s">
        <v>450</v>
      </c>
      <c r="AE5" s="72"/>
      <c r="AF5" s="72"/>
      <c r="AG5" s="72"/>
      <c r="AH5" s="72"/>
      <c r="AI5" s="72"/>
      <c r="AJ5" s="61"/>
      <c r="AK5" s="83">
        <v>2</v>
      </c>
      <c r="AL5" s="85">
        <v>1</v>
      </c>
    </row>
    <row r="6" spans="1:38" ht="52.5" customHeight="1">
      <c r="A6" s="74">
        <v>156</v>
      </c>
      <c r="B6" s="75" t="s">
        <v>150</v>
      </c>
      <c r="C6" s="130" t="s">
        <v>178</v>
      </c>
      <c r="D6" s="75" t="s">
        <v>181</v>
      </c>
      <c r="E6" s="76">
        <v>42.006535</v>
      </c>
      <c r="F6" s="76">
        <v>157.111888</v>
      </c>
      <c r="G6" s="77"/>
      <c r="H6" s="78" t="s">
        <v>439</v>
      </c>
      <c r="I6" s="93"/>
      <c r="J6" s="94"/>
      <c r="K6" s="80" t="s">
        <v>440</v>
      </c>
      <c r="L6" s="95"/>
      <c r="M6" s="74">
        <v>2</v>
      </c>
      <c r="N6" s="91"/>
      <c r="O6" s="91"/>
      <c r="P6" s="91"/>
      <c r="Q6" s="83"/>
      <c r="R6" s="92"/>
      <c r="S6" s="92"/>
      <c r="T6" s="84"/>
      <c r="U6" s="84"/>
      <c r="V6" s="84"/>
      <c r="W6" s="84"/>
      <c r="X6" s="85" t="s">
        <v>451</v>
      </c>
      <c r="Y6" s="85">
        <v>0</v>
      </c>
      <c r="Z6" s="83" t="s">
        <v>449</v>
      </c>
      <c r="AA6" s="88">
        <v>3</v>
      </c>
      <c r="AB6" s="85">
        <v>2</v>
      </c>
      <c r="AC6" s="159">
        <v>4</v>
      </c>
      <c r="AD6" s="61">
        <v>3</v>
      </c>
      <c r="AE6" s="61">
        <v>3</v>
      </c>
      <c r="AF6" s="85">
        <v>0</v>
      </c>
      <c r="AG6" s="85">
        <v>0</v>
      </c>
      <c r="AH6" s="85">
        <v>0</v>
      </c>
      <c r="AI6" s="61" t="s">
        <v>452</v>
      </c>
      <c r="AJ6" s="85">
        <v>0</v>
      </c>
      <c r="AK6" s="96">
        <v>2</v>
      </c>
      <c r="AL6" s="85">
        <v>2</v>
      </c>
    </row>
    <row r="7" spans="1:38" ht="22.5">
      <c r="A7" s="74">
        <v>157</v>
      </c>
      <c r="B7" s="75" t="s">
        <v>150</v>
      </c>
      <c r="C7" s="130" t="s">
        <v>187</v>
      </c>
      <c r="D7" s="97" t="s">
        <v>193</v>
      </c>
      <c r="E7" s="76" t="s">
        <v>192</v>
      </c>
      <c r="F7" s="76">
        <v>35.888081</v>
      </c>
      <c r="G7" s="98" t="s">
        <v>439</v>
      </c>
      <c r="H7" s="98" t="s">
        <v>439</v>
      </c>
      <c r="I7" s="98" t="s">
        <v>440</v>
      </c>
      <c r="J7" s="98" t="s">
        <v>439</v>
      </c>
      <c r="K7" s="99"/>
      <c r="L7" s="100">
        <v>5</v>
      </c>
      <c r="M7" s="74">
        <v>1</v>
      </c>
      <c r="N7" s="101"/>
      <c r="O7" s="91"/>
      <c r="P7" s="91"/>
      <c r="Q7" s="84"/>
      <c r="R7" s="84"/>
      <c r="S7" s="92"/>
      <c r="T7" s="84"/>
      <c r="U7" s="84"/>
      <c r="V7" s="102"/>
      <c r="W7" s="84"/>
      <c r="X7" s="85" t="s">
        <v>451</v>
      </c>
      <c r="Y7" s="85">
        <v>0</v>
      </c>
      <c r="Z7" s="83" t="s">
        <v>449</v>
      </c>
      <c r="AA7" s="88">
        <v>3</v>
      </c>
      <c r="AB7" s="85">
        <v>2</v>
      </c>
      <c r="AC7" s="103">
        <v>5</v>
      </c>
      <c r="AD7" s="85" t="s">
        <v>450</v>
      </c>
      <c r="AE7" s="85" t="s">
        <v>450</v>
      </c>
      <c r="AF7" s="72"/>
      <c r="AG7" s="72"/>
      <c r="AH7" s="72"/>
      <c r="AI7" s="72"/>
      <c r="AJ7" s="72"/>
      <c r="AK7" s="89" t="s">
        <v>447</v>
      </c>
      <c r="AL7" s="85" t="s">
        <v>450</v>
      </c>
    </row>
    <row r="8" spans="1:38" ht="22.5">
      <c r="A8" s="74">
        <v>159</v>
      </c>
      <c r="B8" s="75" t="s">
        <v>150</v>
      </c>
      <c r="C8" s="130" t="s">
        <v>197</v>
      </c>
      <c r="D8" s="97" t="s">
        <v>201</v>
      </c>
      <c r="E8" s="76" t="s">
        <v>200</v>
      </c>
      <c r="F8" s="76">
        <v>35.55717</v>
      </c>
      <c r="G8" s="77"/>
      <c r="H8" s="77"/>
      <c r="I8" s="98" t="s">
        <v>440</v>
      </c>
      <c r="J8" s="98" t="s">
        <v>439</v>
      </c>
      <c r="K8" s="99"/>
      <c r="L8" s="106"/>
      <c r="M8" s="74">
        <v>1</v>
      </c>
      <c r="N8" s="107"/>
      <c r="O8" s="108"/>
      <c r="P8" s="108"/>
      <c r="Q8" s="84"/>
      <c r="R8" s="84"/>
      <c r="S8" s="92"/>
      <c r="T8" s="84"/>
      <c r="U8" s="109"/>
      <c r="V8" s="109"/>
      <c r="W8" s="109"/>
      <c r="X8" s="85" t="s">
        <v>451</v>
      </c>
      <c r="Y8" s="85">
        <v>0</v>
      </c>
      <c r="Z8" s="83" t="s">
        <v>449</v>
      </c>
      <c r="AA8" s="88">
        <v>3</v>
      </c>
      <c r="AB8" s="85">
        <v>2</v>
      </c>
      <c r="AC8" s="103">
        <v>5</v>
      </c>
      <c r="AD8" s="85" t="s">
        <v>450</v>
      </c>
      <c r="AE8" s="85" t="s">
        <v>450</v>
      </c>
      <c r="AF8" s="72"/>
      <c r="AG8" s="72"/>
      <c r="AH8" s="72"/>
      <c r="AI8" s="72"/>
      <c r="AJ8" s="72"/>
      <c r="AK8" s="89" t="s">
        <v>447</v>
      </c>
      <c r="AL8" s="85" t="s">
        <v>450</v>
      </c>
    </row>
    <row r="9" spans="1:38" ht="54.75" customHeight="1">
      <c r="A9" s="74">
        <v>161</v>
      </c>
      <c r="B9" s="75" t="s">
        <v>150</v>
      </c>
      <c r="C9" s="130" t="s">
        <v>204</v>
      </c>
      <c r="D9" s="75" t="s">
        <v>209</v>
      </c>
      <c r="E9" s="76">
        <v>31.961528</v>
      </c>
      <c r="F9" s="76">
        <v>331.283968</v>
      </c>
      <c r="G9" s="78" t="s">
        <v>439</v>
      </c>
      <c r="H9" s="78" t="s">
        <v>439</v>
      </c>
      <c r="I9" s="78" t="s">
        <v>439</v>
      </c>
      <c r="J9" s="78" t="s">
        <v>439</v>
      </c>
      <c r="K9" s="98" t="s">
        <v>440</v>
      </c>
      <c r="L9" s="110"/>
      <c r="M9" s="74">
        <v>0</v>
      </c>
      <c r="N9" s="104" t="s">
        <v>450</v>
      </c>
      <c r="O9" s="85" t="s">
        <v>450</v>
      </c>
      <c r="P9" s="85" t="s">
        <v>450</v>
      </c>
      <c r="Q9" s="85" t="s">
        <v>450</v>
      </c>
      <c r="R9" s="85" t="s">
        <v>450</v>
      </c>
      <c r="S9" s="85" t="s">
        <v>450</v>
      </c>
      <c r="T9" s="85" t="s">
        <v>450</v>
      </c>
      <c r="U9" s="85" t="s">
        <v>450</v>
      </c>
      <c r="V9" s="85" t="s">
        <v>450</v>
      </c>
      <c r="W9" s="85" t="s">
        <v>450</v>
      </c>
      <c r="X9" s="85" t="s">
        <v>450</v>
      </c>
      <c r="Y9" s="85" t="s">
        <v>450</v>
      </c>
      <c r="Z9" s="85" t="s">
        <v>450</v>
      </c>
      <c r="AA9" s="88">
        <v>3</v>
      </c>
      <c r="AB9" s="85">
        <v>1</v>
      </c>
      <c r="AC9" s="88">
        <v>3</v>
      </c>
      <c r="AD9" s="85" t="s">
        <v>450</v>
      </c>
      <c r="AE9" s="85" t="s">
        <v>450</v>
      </c>
      <c r="AF9" s="72"/>
      <c r="AG9" s="72"/>
      <c r="AH9" s="72"/>
      <c r="AI9" s="72"/>
      <c r="AJ9" s="72"/>
      <c r="AK9" s="89" t="s">
        <v>447</v>
      </c>
      <c r="AL9" s="85" t="s">
        <v>450</v>
      </c>
    </row>
    <row r="10" spans="1:38" ht="58.5" customHeight="1">
      <c r="A10" s="74">
        <v>160</v>
      </c>
      <c r="B10" s="75" t="s">
        <v>150</v>
      </c>
      <c r="C10" s="130" t="s">
        <v>210</v>
      </c>
      <c r="D10" s="75" t="s">
        <v>212</v>
      </c>
      <c r="E10" s="76">
        <v>29.292818</v>
      </c>
      <c r="F10" s="76">
        <v>291.020355</v>
      </c>
      <c r="G10" s="78" t="s">
        <v>439</v>
      </c>
      <c r="H10" s="78" t="s">
        <v>439</v>
      </c>
      <c r="I10" s="78" t="s">
        <v>439</v>
      </c>
      <c r="J10" s="78" t="s">
        <v>439</v>
      </c>
      <c r="K10" s="98" t="s">
        <v>440</v>
      </c>
      <c r="L10" s="110"/>
      <c r="M10" s="74">
        <v>0</v>
      </c>
      <c r="N10" s="101"/>
      <c r="O10" s="91"/>
      <c r="P10" s="91"/>
      <c r="Q10" s="84"/>
      <c r="R10" s="84"/>
      <c r="S10" s="91"/>
      <c r="T10" s="92"/>
      <c r="U10" s="84"/>
      <c r="V10" s="92"/>
      <c r="W10" s="92"/>
      <c r="X10" s="85" t="s">
        <v>451</v>
      </c>
      <c r="Y10" s="85">
        <v>0</v>
      </c>
      <c r="Z10" s="83" t="s">
        <v>449</v>
      </c>
      <c r="AA10" s="88">
        <v>3</v>
      </c>
      <c r="AB10" s="85">
        <v>2</v>
      </c>
      <c r="AC10" s="88">
        <v>3</v>
      </c>
      <c r="AD10" s="85" t="s">
        <v>450</v>
      </c>
      <c r="AE10" s="85" t="s">
        <v>450</v>
      </c>
      <c r="AF10" s="72"/>
      <c r="AG10" s="72"/>
      <c r="AH10" s="72"/>
      <c r="AI10" s="72"/>
      <c r="AJ10" s="72"/>
      <c r="AK10" s="89" t="s">
        <v>447</v>
      </c>
      <c r="AL10" s="85" t="s">
        <v>450</v>
      </c>
    </row>
    <row r="11" spans="1:38" ht="54.75" customHeight="1">
      <c r="A11" s="74">
        <v>162</v>
      </c>
      <c r="B11" s="75" t="s">
        <v>150</v>
      </c>
      <c r="C11" s="130" t="s">
        <v>215</v>
      </c>
      <c r="D11" s="75" t="s">
        <v>217</v>
      </c>
      <c r="E11" s="76">
        <v>17.237544</v>
      </c>
      <c r="F11" s="76">
        <v>223.898276</v>
      </c>
      <c r="G11" s="77"/>
      <c r="H11" s="78" t="s">
        <v>439</v>
      </c>
      <c r="I11" s="93"/>
      <c r="J11" s="77"/>
      <c r="K11" s="98" t="s">
        <v>440</v>
      </c>
      <c r="L11" s="79">
        <v>3</v>
      </c>
      <c r="M11" s="74">
        <v>1</v>
      </c>
      <c r="N11" s="101"/>
      <c r="O11" s="91"/>
      <c r="P11" s="91"/>
      <c r="Q11" s="92"/>
      <c r="R11" s="84"/>
      <c r="S11" s="92"/>
      <c r="T11" s="84"/>
      <c r="U11" s="84"/>
      <c r="V11" s="84"/>
      <c r="W11" s="92"/>
      <c r="X11" s="85" t="s">
        <v>451</v>
      </c>
      <c r="Y11" s="85">
        <v>0</v>
      </c>
      <c r="Z11" s="83" t="s">
        <v>449</v>
      </c>
      <c r="AA11" s="88">
        <v>3</v>
      </c>
      <c r="AB11" s="85">
        <v>2</v>
      </c>
      <c r="AC11" s="88">
        <v>3</v>
      </c>
      <c r="AD11" s="85" t="s">
        <v>450</v>
      </c>
      <c r="AE11" s="85" t="s">
        <v>450</v>
      </c>
      <c r="AF11" s="72"/>
      <c r="AG11" s="72"/>
      <c r="AH11" s="72"/>
      <c r="AI11" s="72"/>
      <c r="AJ11" s="72"/>
      <c r="AK11" s="158" t="s">
        <v>447</v>
      </c>
      <c r="AL11" s="85" t="s">
        <v>450</v>
      </c>
    </row>
    <row r="12" spans="1:38" ht="76.5" customHeight="1">
      <c r="A12" s="74">
        <v>163</v>
      </c>
      <c r="B12" s="75" t="s">
        <v>150</v>
      </c>
      <c r="C12" s="130" t="s">
        <v>221</v>
      </c>
      <c r="D12" s="75" t="s">
        <v>223</v>
      </c>
      <c r="E12" s="76">
        <v>53.403729</v>
      </c>
      <c r="F12" s="76">
        <v>470.09592</v>
      </c>
      <c r="G12" s="77"/>
      <c r="H12" s="77"/>
      <c r="I12" s="77"/>
      <c r="J12" s="77"/>
      <c r="K12" s="98" t="s">
        <v>440</v>
      </c>
      <c r="L12" s="81">
        <v>3</v>
      </c>
      <c r="M12" s="74">
        <v>3</v>
      </c>
      <c r="N12" s="101"/>
      <c r="O12" s="84"/>
      <c r="P12" s="92"/>
      <c r="Q12" s="84"/>
      <c r="R12" s="84"/>
      <c r="S12" s="84"/>
      <c r="T12" s="84"/>
      <c r="U12" s="84"/>
      <c r="V12" s="84"/>
      <c r="W12" s="84"/>
      <c r="X12" s="85" t="s">
        <v>453</v>
      </c>
      <c r="Y12" s="86" t="s">
        <v>454</v>
      </c>
      <c r="Z12" s="111" t="s">
        <v>443</v>
      </c>
      <c r="AA12" s="88">
        <v>3</v>
      </c>
      <c r="AB12" s="85">
        <v>2</v>
      </c>
      <c r="AC12" s="112">
        <v>3</v>
      </c>
      <c r="AD12" s="61">
        <v>3</v>
      </c>
      <c r="AE12" s="61">
        <v>3</v>
      </c>
      <c r="AF12" s="85">
        <v>0</v>
      </c>
      <c r="AG12" s="113">
        <v>0</v>
      </c>
      <c r="AH12" s="113">
        <v>0</v>
      </c>
      <c r="AI12" s="59" t="s">
        <v>452</v>
      </c>
      <c r="AJ12" s="113">
        <v>0</v>
      </c>
      <c r="AK12" s="83">
        <v>2</v>
      </c>
      <c r="AL12" s="85">
        <v>2</v>
      </c>
    </row>
    <row r="13" spans="1:38" ht="22.5">
      <c r="A13" s="114">
        <v>164</v>
      </c>
      <c r="B13" s="75" t="s">
        <v>150</v>
      </c>
      <c r="C13" s="130" t="s">
        <v>230</v>
      </c>
      <c r="D13" s="97" t="s">
        <v>234</v>
      </c>
      <c r="E13" s="76" t="s">
        <v>233</v>
      </c>
      <c r="F13" s="76">
        <v>122.114225</v>
      </c>
      <c r="G13" s="115"/>
      <c r="H13" s="116"/>
      <c r="I13" s="116"/>
      <c r="J13" s="116"/>
      <c r="K13" s="117"/>
      <c r="L13" s="81">
        <v>3</v>
      </c>
      <c r="M13" s="74">
        <v>1</v>
      </c>
      <c r="N13" s="101"/>
      <c r="O13" s="91"/>
      <c r="P13" s="91"/>
      <c r="Q13" s="84"/>
      <c r="R13" s="84"/>
      <c r="S13" s="92"/>
      <c r="T13" s="84"/>
      <c r="U13" s="84"/>
      <c r="V13" s="92"/>
      <c r="W13" s="84"/>
      <c r="X13" s="85" t="s">
        <v>451</v>
      </c>
      <c r="Y13" s="85">
        <v>0</v>
      </c>
      <c r="Z13" s="83" t="s">
        <v>449</v>
      </c>
      <c r="AA13" s="88">
        <v>3</v>
      </c>
      <c r="AB13" s="85">
        <v>2</v>
      </c>
      <c r="AC13" s="88">
        <v>3</v>
      </c>
      <c r="AD13" s="85" t="s">
        <v>450</v>
      </c>
      <c r="AE13" s="85" t="s">
        <v>450</v>
      </c>
      <c r="AF13" s="85"/>
      <c r="AG13" s="72"/>
      <c r="AH13" s="72"/>
      <c r="AI13" s="72"/>
      <c r="AJ13" s="72"/>
      <c r="AK13" s="83">
        <v>2</v>
      </c>
      <c r="AL13" s="85">
        <v>1</v>
      </c>
    </row>
    <row r="14" spans="1:38" ht="22.5">
      <c r="A14" s="74">
        <v>165</v>
      </c>
      <c r="B14" s="75" t="s">
        <v>150</v>
      </c>
      <c r="C14" s="130" t="s">
        <v>240</v>
      </c>
      <c r="D14" s="97" t="s">
        <v>244</v>
      </c>
      <c r="E14" s="76" t="s">
        <v>243</v>
      </c>
      <c r="F14" s="76">
        <v>96.014139</v>
      </c>
      <c r="G14" s="98" t="s">
        <v>439</v>
      </c>
      <c r="H14" s="98" t="s">
        <v>439</v>
      </c>
      <c r="I14" s="98" t="s">
        <v>440</v>
      </c>
      <c r="J14" s="98" t="s">
        <v>439</v>
      </c>
      <c r="K14" s="98" t="s">
        <v>439</v>
      </c>
      <c r="L14" s="118" t="s">
        <v>447</v>
      </c>
      <c r="M14" s="74">
        <v>0</v>
      </c>
      <c r="N14" s="101"/>
      <c r="O14" s="91"/>
      <c r="P14" s="91"/>
      <c r="Q14" s="84"/>
      <c r="R14" s="84"/>
      <c r="S14" s="92"/>
      <c r="T14" s="84"/>
      <c r="U14" s="84"/>
      <c r="V14" s="92"/>
      <c r="W14" s="84"/>
      <c r="X14" s="85" t="s">
        <v>451</v>
      </c>
      <c r="Y14" s="85">
        <v>0</v>
      </c>
      <c r="Z14" s="83" t="s">
        <v>449</v>
      </c>
      <c r="AA14" s="88">
        <v>3</v>
      </c>
      <c r="AB14" s="85">
        <v>2</v>
      </c>
      <c r="AC14" s="105" t="s">
        <v>447</v>
      </c>
      <c r="AD14" s="85">
        <v>1</v>
      </c>
      <c r="AE14" s="85">
        <v>1</v>
      </c>
      <c r="AF14" s="85">
        <v>0</v>
      </c>
      <c r="AG14" s="119">
        <v>0</v>
      </c>
      <c r="AH14" s="119">
        <v>0</v>
      </c>
      <c r="AI14" s="119">
        <v>0</v>
      </c>
      <c r="AJ14" s="119">
        <v>0</v>
      </c>
      <c r="AK14" s="83">
        <v>2</v>
      </c>
      <c r="AL14" s="120">
        <v>2</v>
      </c>
    </row>
    <row r="15" spans="1:38" ht="75.75" customHeight="1">
      <c r="A15" s="74">
        <v>166</v>
      </c>
      <c r="B15" s="75" t="s">
        <v>150</v>
      </c>
      <c r="C15" s="130" t="s">
        <v>247</v>
      </c>
      <c r="D15" s="75" t="s">
        <v>249</v>
      </c>
      <c r="E15" s="76">
        <v>75.876711</v>
      </c>
      <c r="F15" s="76">
        <v>673.885157</v>
      </c>
      <c r="G15" s="121"/>
      <c r="H15" s="122" t="s">
        <v>439</v>
      </c>
      <c r="I15" s="123"/>
      <c r="J15" s="122" t="s">
        <v>439</v>
      </c>
      <c r="K15" s="80" t="s">
        <v>440</v>
      </c>
      <c r="L15" s="124">
        <v>4</v>
      </c>
      <c r="M15" s="74">
        <v>1</v>
      </c>
      <c r="N15" s="125"/>
      <c r="O15" s="126"/>
      <c r="P15" s="125"/>
      <c r="Q15" s="84"/>
      <c r="R15" s="84"/>
      <c r="S15" s="92"/>
      <c r="T15" s="84"/>
      <c r="U15" s="84"/>
      <c r="V15" s="92"/>
      <c r="W15" s="84"/>
      <c r="X15" s="85" t="s">
        <v>455</v>
      </c>
      <c r="Y15" s="85">
        <v>0</v>
      </c>
      <c r="Z15" s="83" t="s">
        <v>449</v>
      </c>
      <c r="AA15" s="88">
        <v>3</v>
      </c>
      <c r="AB15" s="85">
        <v>2</v>
      </c>
      <c r="AC15" s="127">
        <v>4</v>
      </c>
      <c r="AD15" s="85">
        <v>4</v>
      </c>
      <c r="AE15" s="85">
        <v>4</v>
      </c>
      <c r="AF15" s="85">
        <v>0</v>
      </c>
      <c r="AG15" s="85">
        <v>0</v>
      </c>
      <c r="AH15" s="85">
        <v>0</v>
      </c>
      <c r="AI15" s="61" t="s">
        <v>456</v>
      </c>
      <c r="AJ15" s="85">
        <v>0</v>
      </c>
      <c r="AK15" s="83">
        <v>2</v>
      </c>
      <c r="AL15" s="85">
        <v>2</v>
      </c>
    </row>
    <row r="16" spans="1:38" ht="33.75">
      <c r="A16" s="74">
        <v>167</v>
      </c>
      <c r="B16" s="75" t="s">
        <v>150</v>
      </c>
      <c r="C16" s="130" t="s">
        <v>254</v>
      </c>
      <c r="D16" s="75" t="s">
        <v>256</v>
      </c>
      <c r="E16" s="76">
        <v>35.183567</v>
      </c>
      <c r="F16" s="76">
        <v>152.779158</v>
      </c>
      <c r="G16" s="128"/>
      <c r="H16" s="128"/>
      <c r="I16" s="122" t="s">
        <v>439</v>
      </c>
      <c r="J16" s="123"/>
      <c r="K16" s="80" t="s">
        <v>440</v>
      </c>
      <c r="L16" s="124">
        <v>4</v>
      </c>
      <c r="M16" s="74">
        <v>2</v>
      </c>
      <c r="N16" s="101"/>
      <c r="O16" s="92"/>
      <c r="P16" s="91"/>
      <c r="Q16" s="92"/>
      <c r="R16" s="84"/>
      <c r="S16" s="84"/>
      <c r="T16" s="84"/>
      <c r="U16" s="84"/>
      <c r="V16" s="84"/>
      <c r="W16" s="84"/>
      <c r="X16" s="85" t="s">
        <v>451</v>
      </c>
      <c r="Y16" s="85">
        <v>0</v>
      </c>
      <c r="Z16" s="83" t="s">
        <v>449</v>
      </c>
      <c r="AA16" s="88">
        <v>3</v>
      </c>
      <c r="AB16" s="85">
        <v>2</v>
      </c>
      <c r="AC16" s="127">
        <v>4</v>
      </c>
      <c r="AD16" s="85" t="s">
        <v>450</v>
      </c>
      <c r="AE16" s="85" t="s">
        <v>450</v>
      </c>
      <c r="AF16" s="85"/>
      <c r="AG16" s="72"/>
      <c r="AH16" s="72"/>
      <c r="AI16" s="72"/>
      <c r="AJ16" s="72"/>
      <c r="AK16" s="83">
        <v>2</v>
      </c>
      <c r="AL16" s="85">
        <v>1</v>
      </c>
    </row>
    <row r="17" spans="1:38" ht="33.75">
      <c r="A17" s="74">
        <v>168</v>
      </c>
      <c r="B17" s="75" t="s">
        <v>150</v>
      </c>
      <c r="C17" s="130" t="s">
        <v>261</v>
      </c>
      <c r="D17" s="75" t="s">
        <v>264</v>
      </c>
      <c r="E17" s="76">
        <v>39.18556</v>
      </c>
      <c r="F17" s="76">
        <v>242.930664</v>
      </c>
      <c r="G17" s="115"/>
      <c r="H17" s="122" t="s">
        <v>439</v>
      </c>
      <c r="I17" s="115"/>
      <c r="J17" s="122" t="s">
        <v>439</v>
      </c>
      <c r="K17" s="98" t="s">
        <v>440</v>
      </c>
      <c r="L17" s="79">
        <v>3</v>
      </c>
      <c r="M17" s="74">
        <v>2</v>
      </c>
      <c r="N17" s="101"/>
      <c r="O17" s="92"/>
      <c r="P17" s="91"/>
      <c r="Q17" s="92"/>
      <c r="R17" s="91"/>
      <c r="S17" s="91"/>
      <c r="T17" s="84"/>
      <c r="U17" s="84"/>
      <c r="V17" s="91"/>
      <c r="W17" s="92"/>
      <c r="X17" s="85" t="s">
        <v>451</v>
      </c>
      <c r="Y17" s="85">
        <v>0</v>
      </c>
      <c r="Z17" s="83" t="s">
        <v>449</v>
      </c>
      <c r="AA17" s="88">
        <v>3</v>
      </c>
      <c r="AB17" s="85">
        <v>2</v>
      </c>
      <c r="AC17" s="88">
        <v>3</v>
      </c>
      <c r="AD17" s="85" t="s">
        <v>450</v>
      </c>
      <c r="AE17" s="85" t="s">
        <v>450</v>
      </c>
      <c r="AF17" s="85"/>
      <c r="AG17" s="72"/>
      <c r="AH17" s="72"/>
      <c r="AI17" s="72"/>
      <c r="AJ17" s="72"/>
      <c r="AK17" s="83">
        <v>2</v>
      </c>
      <c r="AL17" s="85">
        <v>1</v>
      </c>
    </row>
  </sheetData>
  <sheetProtection/>
  <mergeCells count="19">
    <mergeCell ref="X2:Z2"/>
    <mergeCell ref="AA1:AA2"/>
    <mergeCell ref="AB1:AB2"/>
    <mergeCell ref="A1:A2"/>
    <mergeCell ref="B1:B2"/>
    <mergeCell ref="C1:C2"/>
    <mergeCell ref="D1:D2"/>
    <mergeCell ref="E1:E2"/>
    <mergeCell ref="F1:F2"/>
    <mergeCell ref="AD1:AJ1"/>
    <mergeCell ref="AK1:AK2"/>
    <mergeCell ref="AL1:AL2"/>
    <mergeCell ref="AC1:AC2"/>
    <mergeCell ref="G1:K2"/>
    <mergeCell ref="L1:L2"/>
    <mergeCell ref="M1:M2"/>
    <mergeCell ref="N1:Z1"/>
    <mergeCell ref="N2:Q2"/>
    <mergeCell ref="R2:W2"/>
  </mergeCells>
  <hyperlinks>
    <hyperlink ref="C4" location="BG1RL120R1013!A1" display="BG1RL120R1013"/>
    <hyperlink ref="C5" location="BG1RL120R1113!A1" display="BG1RL120R1113"/>
    <hyperlink ref="C6" location="BG1RL120R1213!A1" display="BG1RL120R1213"/>
    <hyperlink ref="C7" location="BG1RL200L002!A1" display="BG1RL200L002"/>
    <hyperlink ref="C8" location="BG1RL200L006!A1" display="BG1RL200L006"/>
    <hyperlink ref="C9" location="BG1RL200R003!A1" display="BG1RL200R003"/>
    <hyperlink ref="C10" location="BG1RL200R014!A1" display="BG1RL200R014"/>
    <hyperlink ref="C12" location="BG1RL200R1007!A1" display="BG1RL200R1007"/>
    <hyperlink ref="C13" location="BG1RL900L009!A1" display="BG1RL900L009"/>
    <hyperlink ref="C14" location="BG1RL900L011!A1" display="BG1RL900L011"/>
    <hyperlink ref="C15" location="BG1RL900R1012!A1" display="BG1RL900R1012"/>
    <hyperlink ref="C16" location="BG1RL900R1112!A1" display="BG1RL900R1112"/>
    <hyperlink ref="C17" location="BG1RL900R1212!A1" display="BG1RL900R1212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22"/>
    </sheetView>
  </sheetViews>
  <sheetFormatPr defaultColWidth="9.140625" defaultRowHeight="15"/>
  <cols>
    <col min="2" max="2" width="14.140625" style="0" customWidth="1"/>
    <col min="3" max="3" width="22.421875" style="0" customWidth="1"/>
    <col min="4" max="4" width="23.140625" style="0" customWidth="1"/>
    <col min="5" max="5" width="16.57421875" style="0" customWidth="1"/>
    <col min="6" max="6" width="18.57421875" style="0" customWidth="1"/>
    <col min="7" max="7" width="15.421875" style="0" customWidth="1"/>
    <col min="8" max="8" width="17.140625" style="0" customWidth="1"/>
    <col min="9" max="9" width="16.8515625" style="0" customWidth="1"/>
    <col min="10" max="10" width="15.57421875" style="0" customWidth="1"/>
    <col min="11" max="11" width="15.7109375" style="0" customWidth="1"/>
    <col min="12" max="12" width="26.00390625" style="0" customWidth="1"/>
    <col min="13" max="13" width="17.7109375" style="0" customWidth="1"/>
    <col min="14" max="14" width="26.57421875" style="0" customWidth="1"/>
    <col min="15" max="15" width="24.28125" style="0" customWidth="1"/>
    <col min="16" max="16" width="28.421875" style="0" customWidth="1"/>
    <col min="17" max="17" width="15.140625" style="0" customWidth="1"/>
    <col min="18" max="18" width="27.57421875" style="0" customWidth="1"/>
    <col min="19" max="19" width="16.140625" style="0" customWidth="1"/>
    <col min="20" max="20" width="18.8515625" style="0" customWidth="1"/>
    <col min="21" max="21" width="19.140625" style="0" customWidth="1"/>
    <col min="22" max="22" width="17.421875" style="0" customWidth="1"/>
    <col min="23" max="23" width="15.421875" style="0" customWidth="1"/>
    <col min="24" max="25" width="13.003906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29" customFormat="1" ht="48" customHeight="1">
      <c r="A3" s="27" t="s">
        <v>151</v>
      </c>
      <c r="B3" s="28" t="s">
        <v>26</v>
      </c>
      <c r="C3" s="27" t="s">
        <v>269</v>
      </c>
      <c r="D3" s="27" t="s">
        <v>270</v>
      </c>
      <c r="E3" s="27" t="s">
        <v>271</v>
      </c>
      <c r="F3" s="160"/>
      <c r="G3" s="161"/>
      <c r="H3" s="160"/>
      <c r="I3" s="160"/>
      <c r="J3" s="160"/>
      <c r="K3" s="160"/>
      <c r="L3" s="164"/>
      <c r="M3" s="160"/>
      <c r="N3" s="271" t="s">
        <v>505</v>
      </c>
      <c r="O3" s="272" t="s">
        <v>479</v>
      </c>
      <c r="P3" s="290" t="s">
        <v>506</v>
      </c>
      <c r="Q3" s="278" t="s">
        <v>490</v>
      </c>
      <c r="R3" s="279"/>
    </row>
    <row r="4" spans="1:18" s="29" customFormat="1" ht="48" customHeight="1">
      <c r="A4" s="27" t="s">
        <v>151</v>
      </c>
      <c r="B4" s="28" t="s">
        <v>26</v>
      </c>
      <c r="C4" s="27" t="s">
        <v>269</v>
      </c>
      <c r="D4" s="27" t="s">
        <v>270</v>
      </c>
      <c r="E4" s="27" t="s">
        <v>271</v>
      </c>
      <c r="F4" s="160"/>
      <c r="G4" s="161"/>
      <c r="H4" s="160"/>
      <c r="I4" s="160"/>
      <c r="J4" s="160"/>
      <c r="K4" s="160"/>
      <c r="L4" s="164"/>
      <c r="M4" s="160"/>
      <c r="N4" s="271"/>
      <c r="O4" s="272"/>
      <c r="P4" s="291"/>
      <c r="Q4" s="280"/>
      <c r="R4" s="281"/>
    </row>
    <row r="5" spans="1:18" s="29" customFormat="1" ht="48" customHeight="1">
      <c r="A5" s="27" t="s">
        <v>151</v>
      </c>
      <c r="B5" s="28" t="s">
        <v>26</v>
      </c>
      <c r="C5" s="27" t="s">
        <v>269</v>
      </c>
      <c r="D5" s="27" t="s">
        <v>270</v>
      </c>
      <c r="E5" s="27" t="s">
        <v>271</v>
      </c>
      <c r="F5" s="160"/>
      <c r="G5" s="161"/>
      <c r="H5" s="160"/>
      <c r="I5" s="160"/>
      <c r="J5" s="160"/>
      <c r="K5" s="160"/>
      <c r="L5" s="164"/>
      <c r="M5" s="160"/>
      <c r="N5" s="271"/>
      <c r="O5" s="272"/>
      <c r="P5" s="291"/>
      <c r="Q5" s="280"/>
      <c r="R5" s="281"/>
    </row>
    <row r="6" spans="1:18" s="29" customFormat="1" ht="48" customHeight="1">
      <c r="A6" s="27" t="s">
        <v>151</v>
      </c>
      <c r="B6" s="28" t="s">
        <v>26</v>
      </c>
      <c r="C6" s="27" t="s">
        <v>269</v>
      </c>
      <c r="D6" s="27" t="s">
        <v>270</v>
      </c>
      <c r="E6" s="27" t="s">
        <v>271</v>
      </c>
      <c r="F6" s="160"/>
      <c r="G6" s="161"/>
      <c r="H6" s="160"/>
      <c r="I6" s="160"/>
      <c r="J6" s="160"/>
      <c r="K6" s="160"/>
      <c r="L6" s="164"/>
      <c r="M6" s="160"/>
      <c r="N6" s="271"/>
      <c r="O6" s="272"/>
      <c r="P6" s="291"/>
      <c r="Q6" s="280"/>
      <c r="R6" s="281"/>
    </row>
    <row r="7" spans="1:18" s="29" customFormat="1" ht="48" customHeight="1">
      <c r="A7" s="27" t="s">
        <v>151</v>
      </c>
      <c r="B7" s="28" t="s">
        <v>26</v>
      </c>
      <c r="C7" s="27" t="s">
        <v>269</v>
      </c>
      <c r="D7" s="27" t="s">
        <v>270</v>
      </c>
      <c r="E7" s="27" t="s">
        <v>271</v>
      </c>
      <c r="F7" s="160"/>
      <c r="G7" s="161"/>
      <c r="H7" s="160"/>
      <c r="I7" s="160"/>
      <c r="J7" s="160"/>
      <c r="K7" s="160"/>
      <c r="L7" s="164"/>
      <c r="M7" s="160"/>
      <c r="N7" s="271"/>
      <c r="O7" s="272"/>
      <c r="P7" s="291"/>
      <c r="Q7" s="280"/>
      <c r="R7" s="281"/>
    </row>
    <row r="8" spans="1:18" s="29" customFormat="1" ht="48" customHeight="1">
      <c r="A8" s="27" t="s">
        <v>151</v>
      </c>
      <c r="B8" s="28" t="s">
        <v>26</v>
      </c>
      <c r="C8" s="27" t="s">
        <v>269</v>
      </c>
      <c r="D8" s="27" t="s">
        <v>270</v>
      </c>
      <c r="E8" s="27" t="s">
        <v>271</v>
      </c>
      <c r="F8" s="160"/>
      <c r="G8" s="161"/>
      <c r="H8" s="160"/>
      <c r="I8" s="160"/>
      <c r="J8" s="160"/>
      <c r="K8" s="160"/>
      <c r="L8" s="164"/>
      <c r="M8" s="160"/>
      <c r="N8" s="271"/>
      <c r="O8" s="272"/>
      <c r="P8" s="291"/>
      <c r="Q8" s="280"/>
      <c r="R8" s="281"/>
    </row>
    <row r="9" spans="1:18" s="30" customFormat="1" ht="76.5" customHeight="1">
      <c r="A9" s="31" t="s">
        <v>151</v>
      </c>
      <c r="B9" s="31" t="s">
        <v>58</v>
      </c>
      <c r="C9" s="31" t="s">
        <v>45</v>
      </c>
      <c r="D9" s="31" t="s">
        <v>272</v>
      </c>
      <c r="E9" s="31" t="s">
        <v>273</v>
      </c>
      <c r="F9" s="161"/>
      <c r="G9" s="161"/>
      <c r="H9" s="161"/>
      <c r="I9" s="161"/>
      <c r="J9" s="161"/>
      <c r="K9" s="161"/>
      <c r="L9" s="165"/>
      <c r="M9" s="161"/>
      <c r="N9" s="271"/>
      <c r="O9" s="272"/>
      <c r="P9" s="291"/>
      <c r="Q9" s="280"/>
      <c r="R9" s="281"/>
    </row>
    <row r="10" spans="1:18" s="30" customFormat="1" ht="76.5" customHeight="1">
      <c r="A10" s="31" t="s">
        <v>151</v>
      </c>
      <c r="B10" s="31" t="s">
        <v>58</v>
      </c>
      <c r="C10" s="31" t="s">
        <v>45</v>
      </c>
      <c r="D10" s="31" t="s">
        <v>274</v>
      </c>
      <c r="E10" s="31" t="s">
        <v>273</v>
      </c>
      <c r="F10" s="161"/>
      <c r="G10" s="161"/>
      <c r="H10" s="161"/>
      <c r="I10" s="161"/>
      <c r="J10" s="161"/>
      <c r="K10" s="161"/>
      <c r="L10" s="165"/>
      <c r="M10" s="161"/>
      <c r="N10" s="271"/>
      <c r="O10" s="272"/>
      <c r="P10" s="291"/>
      <c r="Q10" s="280"/>
      <c r="R10" s="281"/>
    </row>
    <row r="11" spans="1:18" s="30" customFormat="1" ht="76.5" customHeight="1">
      <c r="A11" s="31" t="s">
        <v>151</v>
      </c>
      <c r="B11" s="31" t="s">
        <v>58</v>
      </c>
      <c r="C11" s="31" t="s">
        <v>45</v>
      </c>
      <c r="D11" s="31" t="s">
        <v>275</v>
      </c>
      <c r="E11" s="31" t="s">
        <v>273</v>
      </c>
      <c r="F11" s="161"/>
      <c r="G11" s="161"/>
      <c r="H11" s="161"/>
      <c r="I11" s="161"/>
      <c r="J11" s="161"/>
      <c r="K11" s="161"/>
      <c r="L11" s="165"/>
      <c r="M11" s="161"/>
      <c r="N11" s="271"/>
      <c r="O11" s="272"/>
      <c r="P11" s="291"/>
      <c r="Q11" s="280"/>
      <c r="R11" s="281"/>
    </row>
    <row r="12" spans="1:18" s="30" customFormat="1" ht="76.5" customHeight="1">
      <c r="A12" s="31" t="s">
        <v>151</v>
      </c>
      <c r="B12" s="31" t="s">
        <v>58</v>
      </c>
      <c r="C12" s="31" t="s">
        <v>45</v>
      </c>
      <c r="D12" s="31" t="s">
        <v>276</v>
      </c>
      <c r="E12" s="31" t="s">
        <v>277</v>
      </c>
      <c r="F12" s="161"/>
      <c r="G12" s="161"/>
      <c r="H12" s="161"/>
      <c r="I12" s="161"/>
      <c r="J12" s="161"/>
      <c r="K12" s="161"/>
      <c r="L12" s="165"/>
      <c r="M12" s="161"/>
      <c r="N12" s="271"/>
      <c r="O12" s="272"/>
      <c r="P12" s="291"/>
      <c r="Q12" s="280"/>
      <c r="R12" s="281"/>
    </row>
    <row r="13" spans="1:18" s="30" customFormat="1" ht="76.5" customHeight="1">
      <c r="A13" s="31" t="s">
        <v>151</v>
      </c>
      <c r="B13" s="31" t="s">
        <v>58</v>
      </c>
      <c r="C13" s="31" t="s">
        <v>45</v>
      </c>
      <c r="D13" s="31" t="s">
        <v>278</v>
      </c>
      <c r="E13" s="31" t="s">
        <v>279</v>
      </c>
      <c r="F13" s="161"/>
      <c r="G13" s="161"/>
      <c r="H13" s="161"/>
      <c r="I13" s="161"/>
      <c r="J13" s="161"/>
      <c r="K13" s="161"/>
      <c r="L13" s="165"/>
      <c r="M13" s="161"/>
      <c r="N13" s="271"/>
      <c r="O13" s="272"/>
      <c r="P13" s="291"/>
      <c r="Q13" s="280"/>
      <c r="R13" s="281"/>
    </row>
    <row r="14" spans="1:18" s="30" customFormat="1" ht="76.5" customHeight="1">
      <c r="A14" s="31" t="s">
        <v>151</v>
      </c>
      <c r="B14" s="31" t="s">
        <v>58</v>
      </c>
      <c r="C14" s="31" t="s">
        <v>45</v>
      </c>
      <c r="D14" s="31" t="s">
        <v>280</v>
      </c>
      <c r="E14" s="31" t="s">
        <v>277</v>
      </c>
      <c r="F14" s="161"/>
      <c r="G14" s="161"/>
      <c r="H14" s="161"/>
      <c r="I14" s="161"/>
      <c r="J14" s="161"/>
      <c r="K14" s="161"/>
      <c r="L14" s="165"/>
      <c r="M14" s="161"/>
      <c r="N14" s="271"/>
      <c r="O14" s="272"/>
      <c r="P14" s="291"/>
      <c r="Q14" s="280"/>
      <c r="R14" s="281"/>
    </row>
    <row r="15" spans="1:18" s="34" customFormat="1" ht="54" customHeight="1">
      <c r="A15" s="19" t="s">
        <v>151</v>
      </c>
      <c r="B15" s="32" t="s">
        <v>26</v>
      </c>
      <c r="C15" s="19" t="s">
        <v>44</v>
      </c>
      <c r="D15" s="32"/>
      <c r="E15" s="32"/>
      <c r="F15" s="19" t="s">
        <v>281</v>
      </c>
      <c r="G15" s="33">
        <v>100</v>
      </c>
      <c r="H15" s="32"/>
      <c r="I15" s="32"/>
      <c r="J15" s="32"/>
      <c r="K15" s="19" t="s">
        <v>283</v>
      </c>
      <c r="L15" s="166" t="s">
        <v>282</v>
      </c>
      <c r="M15" s="46"/>
      <c r="N15" s="271"/>
      <c r="O15" s="272"/>
      <c r="P15" s="291"/>
      <c r="Q15" s="280"/>
      <c r="R15" s="281"/>
    </row>
    <row r="16" spans="1:18" s="34" customFormat="1" ht="45" customHeight="1">
      <c r="A16" s="31" t="s">
        <v>151</v>
      </c>
      <c r="B16" s="32" t="s">
        <v>26</v>
      </c>
      <c r="C16" s="19" t="s">
        <v>43</v>
      </c>
      <c r="D16" s="32"/>
      <c r="E16" s="32"/>
      <c r="F16" s="19" t="s">
        <v>270</v>
      </c>
      <c r="G16" s="33">
        <v>6</v>
      </c>
      <c r="H16" s="32"/>
      <c r="I16" s="32"/>
      <c r="J16" s="32"/>
      <c r="K16" s="19" t="s">
        <v>285</v>
      </c>
      <c r="L16" s="166" t="s">
        <v>284</v>
      </c>
      <c r="M16" s="46"/>
      <c r="N16" s="271"/>
      <c r="O16" s="272"/>
      <c r="P16" s="291"/>
      <c r="Q16" s="280"/>
      <c r="R16" s="281"/>
    </row>
    <row r="17" spans="1:18" s="30" customFormat="1" ht="75" customHeight="1">
      <c r="A17" s="35" t="s">
        <v>151</v>
      </c>
      <c r="B17" s="36" t="s">
        <v>17</v>
      </c>
      <c r="C17" s="36" t="s">
        <v>286</v>
      </c>
      <c r="D17" s="37"/>
      <c r="E17" s="37"/>
      <c r="F17" s="36"/>
      <c r="G17" s="37"/>
      <c r="H17" s="38">
        <v>57.44120692069162</v>
      </c>
      <c r="I17" s="37"/>
      <c r="J17" s="37"/>
      <c r="K17" s="39">
        <v>70.060843256</v>
      </c>
      <c r="L17" s="167" t="s">
        <v>287</v>
      </c>
      <c r="M17" s="161"/>
      <c r="N17" s="271"/>
      <c r="O17" s="272"/>
      <c r="P17" s="291"/>
      <c r="Q17" s="280"/>
      <c r="R17" s="281"/>
    </row>
    <row r="18" spans="1:18" s="30" customFormat="1" ht="42.75" customHeight="1">
      <c r="A18" s="35" t="s">
        <v>151</v>
      </c>
      <c r="B18" s="36" t="s">
        <v>17</v>
      </c>
      <c r="C18" s="36" t="s">
        <v>288</v>
      </c>
      <c r="D18" s="37"/>
      <c r="E18" s="37"/>
      <c r="F18" s="36"/>
      <c r="G18" s="37"/>
      <c r="H18" s="38">
        <v>54.98091668964507</v>
      </c>
      <c r="I18" s="37"/>
      <c r="J18" s="37"/>
      <c r="K18" s="40">
        <v>67.0600356915</v>
      </c>
      <c r="L18" s="167"/>
      <c r="M18" s="161"/>
      <c r="N18" s="271"/>
      <c r="O18" s="272"/>
      <c r="P18" s="291"/>
      <c r="Q18" s="280"/>
      <c r="R18" s="281"/>
    </row>
    <row r="19" spans="1:18" s="30" customFormat="1" ht="43.5" customHeight="1">
      <c r="A19" s="35" t="s">
        <v>151</v>
      </c>
      <c r="B19" s="36" t="s">
        <v>17</v>
      </c>
      <c r="C19" s="36" t="s">
        <v>289</v>
      </c>
      <c r="D19" s="37"/>
      <c r="E19" s="37"/>
      <c r="F19" s="36"/>
      <c r="G19" s="37"/>
      <c r="H19" s="41">
        <v>0.5096936100756273</v>
      </c>
      <c r="I19" s="37"/>
      <c r="J19" s="37"/>
      <c r="K19" s="40">
        <v>0.62167154796016</v>
      </c>
      <c r="L19" s="167" t="s">
        <v>290</v>
      </c>
      <c r="M19" s="161"/>
      <c r="N19" s="271"/>
      <c r="O19" s="272"/>
      <c r="P19" s="291"/>
      <c r="Q19" s="280"/>
      <c r="R19" s="281"/>
    </row>
    <row r="20" spans="1:18" s="30" customFormat="1" ht="45" customHeight="1">
      <c r="A20" s="35" t="s">
        <v>151</v>
      </c>
      <c r="B20" s="36" t="s">
        <v>17</v>
      </c>
      <c r="C20" s="36" t="s">
        <v>291</v>
      </c>
      <c r="D20" s="37"/>
      <c r="E20" s="37"/>
      <c r="F20" s="36"/>
      <c r="G20" s="37"/>
      <c r="H20" s="36">
        <v>0.8842060905951511</v>
      </c>
      <c r="I20" s="36"/>
      <c r="J20" s="36"/>
      <c r="K20" s="36">
        <v>1.0784631358720151</v>
      </c>
      <c r="L20" s="167" t="s">
        <v>292</v>
      </c>
      <c r="M20" s="161"/>
      <c r="N20" s="271"/>
      <c r="O20" s="272"/>
      <c r="P20" s="291"/>
      <c r="Q20" s="280"/>
      <c r="R20" s="281"/>
    </row>
    <row r="21" spans="1:18" s="45" customFormat="1" ht="72.75" customHeight="1">
      <c r="A21" s="35" t="s">
        <v>151</v>
      </c>
      <c r="B21" s="36" t="s">
        <v>17</v>
      </c>
      <c r="C21" s="43" t="s">
        <v>293</v>
      </c>
      <c r="D21" s="37"/>
      <c r="E21" s="37"/>
      <c r="F21" s="36"/>
      <c r="G21" s="37"/>
      <c r="H21" s="38"/>
      <c r="I21" s="37"/>
      <c r="J21" s="37"/>
      <c r="K21" s="39"/>
      <c r="L21" s="22" t="s">
        <v>383</v>
      </c>
      <c r="M21" s="168"/>
      <c r="N21" s="271"/>
      <c r="O21" s="272"/>
      <c r="P21" s="291"/>
      <c r="Q21" s="280"/>
      <c r="R21" s="281"/>
    </row>
    <row r="22" spans="1:18" ht="63.75">
      <c r="A22" s="35" t="s">
        <v>151</v>
      </c>
      <c r="B22" s="36" t="s">
        <v>30</v>
      </c>
      <c r="C22" s="43" t="s">
        <v>32</v>
      </c>
      <c r="D22" s="72"/>
      <c r="E22" s="72"/>
      <c r="F22" s="72"/>
      <c r="G22" s="72"/>
      <c r="H22" s="72"/>
      <c r="I22" s="72"/>
      <c r="J22" s="72"/>
      <c r="K22" s="72"/>
      <c r="L22" s="72"/>
      <c r="M22" s="22" t="s">
        <v>481</v>
      </c>
      <c r="N22" s="271"/>
      <c r="O22" s="272"/>
      <c r="P22" s="292"/>
      <c r="Q22" s="282"/>
      <c r="R22" s="283"/>
    </row>
  </sheetData>
  <sheetProtection/>
  <mergeCells count="14">
    <mergeCell ref="Q3:R22"/>
    <mergeCell ref="P1:P2"/>
    <mergeCell ref="Q1:R2"/>
    <mergeCell ref="P3:P22"/>
    <mergeCell ref="M1:M2"/>
    <mergeCell ref="N1:N2"/>
    <mergeCell ref="O1:O2"/>
    <mergeCell ref="N3:N22"/>
    <mergeCell ref="O3:O22"/>
    <mergeCell ref="A1:A2"/>
    <mergeCell ref="B1:B2"/>
    <mergeCell ref="C1:C2"/>
    <mergeCell ref="D1:E1"/>
    <mergeCell ref="F1:L1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19.7109375" style="0" customWidth="1"/>
    <col min="3" max="3" width="21.8515625" style="0" customWidth="1"/>
    <col min="4" max="4" width="14.7109375" style="0" customWidth="1"/>
    <col min="5" max="5" width="16.421875" style="0" customWidth="1"/>
    <col min="6" max="6" width="17.00390625" style="0" customWidth="1"/>
    <col min="7" max="7" width="15.00390625" style="0" customWidth="1"/>
    <col min="8" max="8" width="16.8515625" style="0" customWidth="1"/>
    <col min="9" max="9" width="16.421875" style="0" customWidth="1"/>
    <col min="10" max="11" width="17.00390625" style="0" customWidth="1"/>
    <col min="12" max="12" width="29.57421875" style="0" customWidth="1"/>
    <col min="13" max="13" width="17.8515625" style="0" customWidth="1"/>
    <col min="14" max="14" width="20.421875" style="0" customWidth="1"/>
    <col min="15" max="15" width="21.7109375" style="0" customWidth="1"/>
    <col min="16" max="16" width="29.28125" style="0" customWidth="1"/>
    <col min="17" max="17" width="13.28125" style="0" customWidth="1"/>
    <col min="18" max="18" width="15.421875" style="0" customWidth="1"/>
    <col min="19" max="19" width="16.421875" style="0" customWidth="1"/>
    <col min="20" max="20" width="21.421875" style="0" customWidth="1"/>
    <col min="21" max="21" width="18.00390625" style="0" customWidth="1"/>
    <col min="22" max="22" width="16.7109375" style="0" customWidth="1"/>
    <col min="23" max="23" width="15.28125" style="0" customWidth="1"/>
    <col min="24" max="24" width="14.28125" style="0" customWidth="1"/>
    <col min="25" max="25" width="11.85156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95"/>
      <c r="O2" s="295"/>
      <c r="P2" s="285"/>
      <c r="Q2" s="288"/>
      <c r="R2" s="289"/>
    </row>
    <row r="3" spans="1:18" s="34" customFormat="1" ht="54" customHeight="1">
      <c r="A3" s="19" t="s">
        <v>172</v>
      </c>
      <c r="B3" s="32" t="s">
        <v>26</v>
      </c>
      <c r="C3" s="19" t="s">
        <v>44</v>
      </c>
      <c r="D3" s="32"/>
      <c r="E3" s="32"/>
      <c r="F3" s="19" t="s">
        <v>281</v>
      </c>
      <c r="G3" s="33">
        <v>100</v>
      </c>
      <c r="H3" s="32"/>
      <c r="I3" s="32"/>
      <c r="J3" s="32"/>
      <c r="K3" s="19" t="s">
        <v>294</v>
      </c>
      <c r="L3" s="32" t="s">
        <v>282</v>
      </c>
      <c r="M3" s="46"/>
      <c r="N3" s="296" t="s">
        <v>507</v>
      </c>
      <c r="O3" s="297" t="s">
        <v>480</v>
      </c>
      <c r="P3" s="298" t="s">
        <v>508</v>
      </c>
      <c r="Q3" s="301" t="s">
        <v>491</v>
      </c>
      <c r="R3" s="302"/>
    </row>
    <row r="4" spans="1:18" s="30" customFormat="1" ht="68.25" customHeight="1">
      <c r="A4" s="35" t="s">
        <v>172</v>
      </c>
      <c r="B4" s="36" t="s">
        <v>17</v>
      </c>
      <c r="C4" s="36" t="s">
        <v>286</v>
      </c>
      <c r="D4" s="37"/>
      <c r="E4" s="37"/>
      <c r="F4" s="36"/>
      <c r="G4" s="37"/>
      <c r="H4" s="38">
        <v>51.12363231972321</v>
      </c>
      <c r="I4" s="37"/>
      <c r="J4" s="37"/>
      <c r="K4" s="39">
        <v>10.970109143</v>
      </c>
      <c r="L4" s="36" t="s">
        <v>287</v>
      </c>
      <c r="M4" s="161"/>
      <c r="N4" s="296"/>
      <c r="O4" s="297"/>
      <c r="P4" s="299"/>
      <c r="Q4" s="303"/>
      <c r="R4" s="304"/>
    </row>
    <row r="5" spans="1:18" s="30" customFormat="1" ht="46.5" customHeight="1">
      <c r="A5" s="35" t="s">
        <v>172</v>
      </c>
      <c r="B5" s="36" t="s">
        <v>17</v>
      </c>
      <c r="C5" s="36" t="s">
        <v>288</v>
      </c>
      <c r="D5" s="37"/>
      <c r="E5" s="37"/>
      <c r="F5" s="36"/>
      <c r="G5" s="37"/>
      <c r="H5" s="38">
        <v>49.00698325905318</v>
      </c>
      <c r="I5" s="37"/>
      <c r="J5" s="37"/>
      <c r="K5" s="40">
        <v>10.5159185826</v>
      </c>
      <c r="L5" s="36"/>
      <c r="M5" s="161"/>
      <c r="N5" s="296"/>
      <c r="O5" s="297"/>
      <c r="P5" s="299"/>
      <c r="Q5" s="303"/>
      <c r="R5" s="304"/>
    </row>
    <row r="6" spans="1:18" s="30" customFormat="1" ht="44.25" customHeight="1">
      <c r="A6" s="35" t="s">
        <v>172</v>
      </c>
      <c r="B6" s="36" t="s">
        <v>17</v>
      </c>
      <c r="C6" s="36" t="s">
        <v>289</v>
      </c>
      <c r="D6" s="37"/>
      <c r="E6" s="37"/>
      <c r="F6" s="36"/>
      <c r="G6" s="37"/>
      <c r="H6" s="41">
        <v>0.46377661984241775</v>
      </c>
      <c r="I6" s="37"/>
      <c r="J6" s="37"/>
      <c r="K6" s="40">
        <v>0.099517187085786</v>
      </c>
      <c r="L6" s="36" t="s">
        <v>290</v>
      </c>
      <c r="M6" s="187"/>
      <c r="N6" s="296"/>
      <c r="O6" s="297"/>
      <c r="P6" s="299"/>
      <c r="Q6" s="303"/>
      <c r="R6" s="304"/>
    </row>
    <row r="7" spans="1:18" s="30" customFormat="1" ht="50.25" customHeight="1">
      <c r="A7" s="35" t="s">
        <v>172</v>
      </c>
      <c r="B7" s="36" t="s">
        <v>17</v>
      </c>
      <c r="C7" s="36" t="s">
        <v>291</v>
      </c>
      <c r="D7" s="37"/>
      <c r="E7" s="37"/>
      <c r="F7" s="36"/>
      <c r="G7" s="37"/>
      <c r="H7" s="36">
        <v>0.6999657308282833</v>
      </c>
      <c r="I7" s="36"/>
      <c r="J7" s="36"/>
      <c r="K7" s="36">
        <v>0.15019864652113302</v>
      </c>
      <c r="L7" s="36" t="s">
        <v>292</v>
      </c>
      <c r="M7" s="161"/>
      <c r="N7" s="296"/>
      <c r="O7" s="297"/>
      <c r="P7" s="299"/>
      <c r="Q7" s="303"/>
      <c r="R7" s="304"/>
    </row>
    <row r="8" spans="1:18" s="45" customFormat="1" ht="68.25" customHeight="1">
      <c r="A8" s="42" t="s">
        <v>172</v>
      </c>
      <c r="B8" s="36" t="s">
        <v>17</v>
      </c>
      <c r="C8" s="43" t="s">
        <v>293</v>
      </c>
      <c r="D8" s="37"/>
      <c r="E8" s="37"/>
      <c r="F8" s="36"/>
      <c r="G8" s="37"/>
      <c r="H8" s="38"/>
      <c r="I8" s="37"/>
      <c r="J8" s="37"/>
      <c r="K8" s="39"/>
      <c r="L8" s="22" t="s">
        <v>384</v>
      </c>
      <c r="M8" s="168"/>
      <c r="N8" s="296"/>
      <c r="O8" s="297"/>
      <c r="P8" s="300"/>
      <c r="Q8" s="305"/>
      <c r="R8" s="306"/>
    </row>
  </sheetData>
  <sheetProtection/>
  <mergeCells count="14">
    <mergeCell ref="Q1:R2"/>
    <mergeCell ref="P1:P2"/>
    <mergeCell ref="N1:N2"/>
    <mergeCell ref="O1:O2"/>
    <mergeCell ref="N3:N8"/>
    <mergeCell ref="O3:O8"/>
    <mergeCell ref="P3:P8"/>
    <mergeCell ref="Q3:R8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0"/>
    </sheetView>
  </sheetViews>
  <sheetFormatPr defaultColWidth="9.140625" defaultRowHeight="15"/>
  <cols>
    <col min="2" max="2" width="20.7109375" style="0" customWidth="1"/>
    <col min="3" max="3" width="21.8515625" style="0" customWidth="1"/>
    <col min="4" max="4" width="17.140625" style="0" customWidth="1"/>
    <col min="5" max="5" width="15.8515625" style="0" customWidth="1"/>
    <col min="6" max="6" width="18.140625" style="0" customWidth="1"/>
    <col min="7" max="7" width="12.8515625" style="0" customWidth="1"/>
    <col min="8" max="8" width="16.7109375" style="0" customWidth="1"/>
    <col min="9" max="9" width="18.7109375" style="0" customWidth="1"/>
    <col min="10" max="10" width="18.00390625" style="0" customWidth="1"/>
    <col min="11" max="11" width="24.8515625" style="0" customWidth="1"/>
    <col min="12" max="12" width="27.28125" style="0" customWidth="1"/>
    <col min="13" max="13" width="18.140625" style="0" customWidth="1"/>
    <col min="14" max="14" width="21.421875" style="0" customWidth="1"/>
    <col min="15" max="15" width="22.28125" style="0" customWidth="1"/>
    <col min="16" max="16" width="28.421875" style="0" customWidth="1"/>
    <col min="17" max="17" width="16.140625" style="0" customWidth="1"/>
    <col min="18" max="18" width="17.421875" style="0" customWidth="1"/>
    <col min="19" max="19" width="16.8515625" style="0" customWidth="1"/>
    <col min="20" max="20" width="19.57421875" style="0" customWidth="1"/>
    <col min="21" max="21" width="18.00390625" style="0" customWidth="1"/>
    <col min="22" max="22" width="18.28125" style="0" customWidth="1"/>
    <col min="24" max="24" width="12.140625" style="0" customWidth="1"/>
    <col min="25" max="25" width="11.5742187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34" customFormat="1" ht="57.75" customHeight="1">
      <c r="A3" s="19" t="s">
        <v>178</v>
      </c>
      <c r="B3" s="32" t="s">
        <v>26</v>
      </c>
      <c r="C3" s="19" t="s">
        <v>44</v>
      </c>
      <c r="D3" s="32"/>
      <c r="E3" s="32"/>
      <c r="F3" s="19" t="s">
        <v>281</v>
      </c>
      <c r="G3" s="33">
        <v>100</v>
      </c>
      <c r="H3" s="32"/>
      <c r="I3" s="32"/>
      <c r="J3" s="32"/>
      <c r="K3" s="19" t="s">
        <v>295</v>
      </c>
      <c r="L3" s="166" t="s">
        <v>282</v>
      </c>
      <c r="M3" s="46"/>
      <c r="N3" s="307" t="s">
        <v>507</v>
      </c>
      <c r="O3" s="310" t="s">
        <v>480</v>
      </c>
      <c r="P3" s="298" t="s">
        <v>508</v>
      </c>
      <c r="Q3" s="301" t="s">
        <v>492</v>
      </c>
      <c r="R3" s="302"/>
    </row>
    <row r="4" spans="1:18" s="49" customFormat="1" ht="56.25" customHeight="1">
      <c r="A4" s="27" t="s">
        <v>178</v>
      </c>
      <c r="B4" s="46" t="s">
        <v>26</v>
      </c>
      <c r="C4" s="47" t="s">
        <v>44</v>
      </c>
      <c r="D4" s="46"/>
      <c r="E4" s="46"/>
      <c r="F4" s="47" t="s">
        <v>296</v>
      </c>
      <c r="G4" s="48">
        <v>100</v>
      </c>
      <c r="H4" s="46"/>
      <c r="I4" s="46"/>
      <c r="J4" s="46"/>
      <c r="K4" s="47" t="s">
        <v>298</v>
      </c>
      <c r="L4" s="170" t="s">
        <v>297</v>
      </c>
      <c r="M4" s="174"/>
      <c r="N4" s="308"/>
      <c r="O4" s="311"/>
      <c r="P4" s="299"/>
      <c r="Q4" s="303"/>
      <c r="R4" s="304"/>
    </row>
    <row r="5" spans="1:18" s="34" customFormat="1" ht="49.5" customHeight="1">
      <c r="A5" s="27" t="s">
        <v>178</v>
      </c>
      <c r="B5" s="32" t="s">
        <v>26</v>
      </c>
      <c r="C5" s="19" t="s">
        <v>44</v>
      </c>
      <c r="D5" s="32"/>
      <c r="E5" s="32"/>
      <c r="F5" s="19" t="s">
        <v>299</v>
      </c>
      <c r="G5" s="33">
        <v>100</v>
      </c>
      <c r="H5" s="32"/>
      <c r="I5" s="32"/>
      <c r="J5" s="32"/>
      <c r="K5" s="19" t="s">
        <v>301</v>
      </c>
      <c r="L5" s="166" t="s">
        <v>300</v>
      </c>
      <c r="M5" s="46"/>
      <c r="N5" s="308"/>
      <c r="O5" s="311"/>
      <c r="P5" s="299"/>
      <c r="Q5" s="303"/>
      <c r="R5" s="304"/>
    </row>
    <row r="6" spans="1:18" s="30" customFormat="1" ht="66.75" customHeight="1">
      <c r="A6" s="35" t="s">
        <v>178</v>
      </c>
      <c r="B6" s="36" t="s">
        <v>17</v>
      </c>
      <c r="C6" s="36" t="s">
        <v>286</v>
      </c>
      <c r="D6" s="37"/>
      <c r="E6" s="37"/>
      <c r="F6" s="36"/>
      <c r="G6" s="37"/>
      <c r="H6" s="38">
        <v>54.84587218107566</v>
      </c>
      <c r="I6" s="37"/>
      <c r="J6" s="37"/>
      <c r="K6" s="39">
        <v>86.1693851509</v>
      </c>
      <c r="L6" s="167" t="s">
        <v>287</v>
      </c>
      <c r="M6" s="161"/>
      <c r="N6" s="308"/>
      <c r="O6" s="311"/>
      <c r="P6" s="299"/>
      <c r="Q6" s="303"/>
      <c r="R6" s="304"/>
    </row>
    <row r="7" spans="1:18" s="30" customFormat="1" ht="48" customHeight="1">
      <c r="A7" s="35" t="s">
        <v>178</v>
      </c>
      <c r="B7" s="36" t="s">
        <v>17</v>
      </c>
      <c r="C7" s="36" t="s">
        <v>288</v>
      </c>
      <c r="D7" s="37"/>
      <c r="E7" s="37"/>
      <c r="F7" s="36"/>
      <c r="G7" s="37"/>
      <c r="H7" s="38">
        <v>50.653763672399144</v>
      </c>
      <c r="I7" s="37"/>
      <c r="J7" s="37"/>
      <c r="K7" s="40">
        <v>79.5830843353</v>
      </c>
      <c r="L7" s="167"/>
      <c r="M7" s="161"/>
      <c r="N7" s="308"/>
      <c r="O7" s="311"/>
      <c r="P7" s="299"/>
      <c r="Q7" s="303"/>
      <c r="R7" s="304"/>
    </row>
    <row r="8" spans="1:18" s="30" customFormat="1" ht="51" customHeight="1">
      <c r="A8" s="35" t="s">
        <v>178</v>
      </c>
      <c r="B8" s="36" t="s">
        <v>17</v>
      </c>
      <c r="C8" s="36" t="s">
        <v>289</v>
      </c>
      <c r="D8" s="37"/>
      <c r="E8" s="37"/>
      <c r="F8" s="36"/>
      <c r="G8" s="37"/>
      <c r="H8" s="41">
        <v>0.48219232395637435</v>
      </c>
      <c r="I8" s="37"/>
      <c r="J8" s="37"/>
      <c r="K8" s="40">
        <v>0.757581463958936</v>
      </c>
      <c r="L8" s="167" t="s">
        <v>290</v>
      </c>
      <c r="M8" s="161"/>
      <c r="N8" s="308"/>
      <c r="O8" s="311"/>
      <c r="P8" s="299"/>
      <c r="Q8" s="303"/>
      <c r="R8" s="304"/>
    </row>
    <row r="9" spans="1:18" s="30" customFormat="1" ht="48" customHeight="1">
      <c r="A9" s="35" t="s">
        <v>178</v>
      </c>
      <c r="B9" s="36" t="s">
        <v>17</v>
      </c>
      <c r="C9" s="36" t="s">
        <v>291</v>
      </c>
      <c r="D9" s="37"/>
      <c r="E9" s="37"/>
      <c r="F9" s="36"/>
      <c r="G9" s="37"/>
      <c r="H9" s="36">
        <v>0.7350036784459743</v>
      </c>
      <c r="I9" s="36"/>
      <c r="J9" s="36"/>
      <c r="K9" s="36">
        <v>1.1547781560759192</v>
      </c>
      <c r="L9" s="167" t="s">
        <v>292</v>
      </c>
      <c r="M9" s="161"/>
      <c r="N9" s="308"/>
      <c r="O9" s="311"/>
      <c r="P9" s="299"/>
      <c r="Q9" s="303"/>
      <c r="R9" s="304"/>
    </row>
    <row r="10" spans="1:18" s="45" customFormat="1" ht="68.25" customHeight="1">
      <c r="A10" s="35" t="s">
        <v>178</v>
      </c>
      <c r="B10" s="179" t="s">
        <v>17</v>
      </c>
      <c r="C10" s="190" t="s">
        <v>293</v>
      </c>
      <c r="D10" s="180"/>
      <c r="E10" s="180"/>
      <c r="F10" s="179"/>
      <c r="G10" s="180"/>
      <c r="H10" s="181"/>
      <c r="I10" s="180"/>
      <c r="J10" s="180"/>
      <c r="K10" s="191"/>
      <c r="L10" s="192" t="s">
        <v>385</v>
      </c>
      <c r="M10" s="193"/>
      <c r="N10" s="309"/>
      <c r="O10" s="312"/>
      <c r="P10" s="300"/>
      <c r="Q10" s="305"/>
      <c r="R10" s="306"/>
    </row>
    <row r="11" spans="1:13" ht="25.5">
      <c r="A11" s="35" t="s">
        <v>178</v>
      </c>
      <c r="B11" s="36" t="s">
        <v>17</v>
      </c>
      <c r="C11" s="47" t="s">
        <v>18</v>
      </c>
      <c r="D11" s="72"/>
      <c r="E11" s="72"/>
      <c r="F11" s="72"/>
      <c r="G11" s="72"/>
      <c r="H11" s="72"/>
      <c r="I11" s="72"/>
      <c r="J11" s="72"/>
      <c r="K11" s="72"/>
      <c r="L11" s="72"/>
      <c r="M11" s="22" t="s">
        <v>483</v>
      </c>
    </row>
  </sheetData>
  <sheetProtection/>
  <mergeCells count="14">
    <mergeCell ref="Q1:R2"/>
    <mergeCell ref="P1:P2"/>
    <mergeCell ref="N1:N2"/>
    <mergeCell ref="O1:O2"/>
    <mergeCell ref="N3:N10"/>
    <mergeCell ref="O3:O10"/>
    <mergeCell ref="P3:P10"/>
    <mergeCell ref="Q3:R10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="85" zoomScaleNormal="85" zoomScalePageLayoutView="0" workbookViewId="0" topLeftCell="E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2.421875" style="0" customWidth="1"/>
    <col min="3" max="3" width="23.00390625" style="0" customWidth="1"/>
    <col min="4" max="4" width="14.57421875" style="0" customWidth="1"/>
    <col min="5" max="5" width="17.00390625" style="0" customWidth="1"/>
    <col min="6" max="6" width="16.00390625" style="0" customWidth="1"/>
    <col min="7" max="7" width="14.00390625" style="0" customWidth="1"/>
    <col min="8" max="8" width="17.57421875" style="0" customWidth="1"/>
    <col min="9" max="9" width="15.00390625" style="0" customWidth="1"/>
    <col min="10" max="10" width="16.140625" style="0" customWidth="1"/>
    <col min="11" max="11" width="17.28125" style="0" customWidth="1"/>
    <col min="12" max="12" width="32.140625" style="0" customWidth="1"/>
    <col min="13" max="13" width="15.7109375" style="0" customWidth="1"/>
    <col min="14" max="14" width="21.00390625" style="0" customWidth="1"/>
    <col min="15" max="15" width="22.140625" style="0" customWidth="1"/>
    <col min="16" max="16" width="28.7109375" style="0" customWidth="1"/>
    <col min="17" max="17" width="15.00390625" style="0" customWidth="1"/>
    <col min="18" max="18" width="29.140625" style="0" customWidth="1"/>
    <col min="19" max="19" width="14.57421875" style="0" customWidth="1"/>
    <col min="20" max="20" width="19.00390625" style="0" customWidth="1"/>
    <col min="21" max="21" width="20.57421875" style="0" customWidth="1"/>
    <col min="22" max="22" width="15.28125" style="0" customWidth="1"/>
    <col min="23" max="23" width="12.8515625" style="0" customWidth="1"/>
    <col min="24" max="24" width="12.14062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95"/>
      <c r="O2" s="295"/>
      <c r="P2" s="285"/>
      <c r="Q2" s="288"/>
      <c r="R2" s="289"/>
    </row>
    <row r="3" spans="1:18" s="30" customFormat="1" ht="87.75" customHeight="1">
      <c r="A3" s="35" t="s">
        <v>187</v>
      </c>
      <c r="B3" s="36" t="s">
        <v>17</v>
      </c>
      <c r="C3" s="36" t="s">
        <v>286</v>
      </c>
      <c r="D3" s="37"/>
      <c r="E3" s="37"/>
      <c r="F3" s="36"/>
      <c r="G3" s="37"/>
      <c r="H3" s="38">
        <v>46.655400044745235</v>
      </c>
      <c r="I3" s="37"/>
      <c r="J3" s="37"/>
      <c r="K3" s="39">
        <v>16.7437275334</v>
      </c>
      <c r="L3" s="167" t="s">
        <v>287</v>
      </c>
      <c r="M3" s="161"/>
      <c r="N3" s="313" t="s">
        <v>509</v>
      </c>
      <c r="O3" s="272" t="s">
        <v>479</v>
      </c>
      <c r="P3" s="314" t="s">
        <v>510</v>
      </c>
      <c r="Q3" s="317" t="s">
        <v>493</v>
      </c>
      <c r="R3" s="318"/>
    </row>
    <row r="4" spans="1:18" s="30" customFormat="1" ht="64.5" customHeight="1">
      <c r="A4" s="35" t="s">
        <v>187</v>
      </c>
      <c r="B4" s="36" t="s">
        <v>17</v>
      </c>
      <c r="C4" s="36" t="s">
        <v>288</v>
      </c>
      <c r="D4" s="37"/>
      <c r="E4" s="37"/>
      <c r="F4" s="36"/>
      <c r="G4" s="37"/>
      <c r="H4" s="38">
        <v>44.42207716271127</v>
      </c>
      <c r="I4" s="37"/>
      <c r="J4" s="37"/>
      <c r="K4" s="40">
        <v>15.9422308193</v>
      </c>
      <c r="L4" s="167"/>
      <c r="M4" s="161"/>
      <c r="N4" s="313"/>
      <c r="O4" s="272"/>
      <c r="P4" s="315"/>
      <c r="Q4" s="319"/>
      <c r="R4" s="320"/>
    </row>
    <row r="5" spans="1:18" s="30" customFormat="1" ht="58.5" customHeight="1">
      <c r="A5" s="35" t="s">
        <v>187</v>
      </c>
      <c r="B5" s="36" t="s">
        <v>17</v>
      </c>
      <c r="C5" s="36" t="s">
        <v>289</v>
      </c>
      <c r="D5" s="37"/>
      <c r="E5" s="37"/>
      <c r="F5" s="36"/>
      <c r="G5" s="37"/>
      <c r="H5" s="41">
        <v>0.3177479617405316</v>
      </c>
      <c r="I5" s="37"/>
      <c r="J5" s="37"/>
      <c r="K5" s="40">
        <v>0.114033645885291</v>
      </c>
      <c r="L5" s="167" t="s">
        <v>290</v>
      </c>
      <c r="M5" s="161"/>
      <c r="N5" s="313"/>
      <c r="O5" s="272"/>
      <c r="P5" s="315"/>
      <c r="Q5" s="319"/>
      <c r="R5" s="320"/>
    </row>
    <row r="6" spans="1:18" s="30" customFormat="1" ht="54" customHeight="1">
      <c r="A6" s="35" t="s">
        <v>187</v>
      </c>
      <c r="B6" s="36" t="s">
        <v>17</v>
      </c>
      <c r="C6" s="36" t="s">
        <v>291</v>
      </c>
      <c r="D6" s="37"/>
      <c r="E6" s="37"/>
      <c r="F6" s="36"/>
      <c r="G6" s="37"/>
      <c r="H6" s="36">
        <v>0.5186481918403146</v>
      </c>
      <c r="I6" s="36"/>
      <c r="J6" s="36"/>
      <c r="K6" s="36">
        <v>0.1861328831926875</v>
      </c>
      <c r="L6" s="167" t="s">
        <v>292</v>
      </c>
      <c r="M6" s="161"/>
      <c r="N6" s="313"/>
      <c r="O6" s="272"/>
      <c r="P6" s="315"/>
      <c r="Q6" s="319"/>
      <c r="R6" s="320"/>
    </row>
    <row r="7" spans="1:18" s="45" customFormat="1" ht="74.25" customHeight="1">
      <c r="A7" s="35" t="s">
        <v>187</v>
      </c>
      <c r="B7" s="36" t="s">
        <v>17</v>
      </c>
      <c r="C7" s="43" t="s">
        <v>293</v>
      </c>
      <c r="D7" s="37"/>
      <c r="E7" s="37"/>
      <c r="F7" s="36"/>
      <c r="G7" s="37"/>
      <c r="H7" s="38"/>
      <c r="I7" s="37"/>
      <c r="J7" s="37"/>
      <c r="K7" s="39"/>
      <c r="L7" s="44" t="s">
        <v>386</v>
      </c>
      <c r="M7" s="168"/>
      <c r="N7" s="313"/>
      <c r="O7" s="272"/>
      <c r="P7" s="315"/>
      <c r="Q7" s="319"/>
      <c r="R7" s="320"/>
    </row>
    <row r="8" spans="1:18" ht="77.25" customHeight="1">
      <c r="A8" s="35" t="s">
        <v>187</v>
      </c>
      <c r="B8" s="31" t="s">
        <v>472</v>
      </c>
      <c r="C8" s="72"/>
      <c r="D8" s="72"/>
      <c r="E8" s="72"/>
      <c r="F8" s="72"/>
      <c r="G8" s="72"/>
      <c r="H8" s="72"/>
      <c r="I8" s="72"/>
      <c r="J8" s="72"/>
      <c r="K8" s="72"/>
      <c r="L8" s="169"/>
      <c r="M8" s="22" t="s">
        <v>473</v>
      </c>
      <c r="N8" s="313"/>
      <c r="O8" s="272"/>
      <c r="P8" s="316"/>
      <c r="Q8" s="321"/>
      <c r="R8" s="322"/>
    </row>
  </sheetData>
  <sheetProtection/>
  <mergeCells count="14">
    <mergeCell ref="P1:P2"/>
    <mergeCell ref="Q1:R2"/>
    <mergeCell ref="N1:N2"/>
    <mergeCell ref="O1:O2"/>
    <mergeCell ref="N3:N8"/>
    <mergeCell ref="O3:O8"/>
    <mergeCell ref="P3:P8"/>
    <mergeCell ref="Q3:R8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1"/>
    </sheetView>
  </sheetViews>
  <sheetFormatPr defaultColWidth="9.140625" defaultRowHeight="15"/>
  <cols>
    <col min="2" max="2" width="22.28125" style="0" customWidth="1"/>
    <col min="3" max="3" width="22.7109375" style="0" customWidth="1"/>
    <col min="4" max="4" width="14.00390625" style="0" customWidth="1"/>
    <col min="5" max="5" width="17.28125" style="0" customWidth="1"/>
    <col min="6" max="6" width="17.8515625" style="0" customWidth="1"/>
    <col min="7" max="7" width="14.7109375" style="0" customWidth="1"/>
    <col min="8" max="8" width="18.421875" style="0" customWidth="1"/>
    <col min="9" max="9" width="15.140625" style="0" customWidth="1"/>
    <col min="10" max="10" width="16.00390625" style="0" customWidth="1"/>
    <col min="11" max="11" width="21.8515625" style="0" customWidth="1"/>
    <col min="12" max="12" width="26.28125" style="0" customWidth="1"/>
    <col min="13" max="13" width="20.00390625" style="0" customWidth="1"/>
    <col min="14" max="14" width="20.8515625" style="0" customWidth="1"/>
    <col min="15" max="15" width="21.28125" style="0" customWidth="1"/>
    <col min="16" max="16" width="21.8515625" style="0" customWidth="1"/>
    <col min="17" max="17" width="13.8515625" style="0" customWidth="1"/>
    <col min="18" max="18" width="33.00390625" style="0" customWidth="1"/>
    <col min="19" max="19" width="14.00390625" style="0" customWidth="1"/>
    <col min="20" max="20" width="18.421875" style="0" customWidth="1"/>
    <col min="21" max="21" width="19.7109375" style="0" customWidth="1"/>
    <col min="22" max="22" width="16.57421875" style="0" customWidth="1"/>
    <col min="23" max="23" width="15.00390625" style="0" customWidth="1"/>
    <col min="24" max="24" width="14.00390625" style="0" customWidth="1"/>
    <col min="25" max="25" width="11.85156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29" customFormat="1" ht="43.5" customHeight="1">
      <c r="A3" s="27" t="s">
        <v>197</v>
      </c>
      <c r="B3" s="28" t="s">
        <v>26</v>
      </c>
      <c r="C3" s="27" t="s">
        <v>302</v>
      </c>
      <c r="D3" s="27" t="s">
        <v>303</v>
      </c>
      <c r="E3" s="27" t="s">
        <v>304</v>
      </c>
      <c r="F3" s="160"/>
      <c r="G3" s="161"/>
      <c r="H3" s="160"/>
      <c r="I3" s="160"/>
      <c r="J3" s="160"/>
      <c r="K3" s="160"/>
      <c r="L3" s="160"/>
      <c r="M3" s="160"/>
      <c r="N3" s="313" t="s">
        <v>511</v>
      </c>
      <c r="O3" s="272" t="s">
        <v>479</v>
      </c>
      <c r="P3" s="323" t="s">
        <v>512</v>
      </c>
      <c r="Q3" s="278" t="s">
        <v>494</v>
      </c>
      <c r="R3" s="279"/>
    </row>
    <row r="4" spans="1:18" s="34" customFormat="1" ht="52.5" customHeight="1">
      <c r="A4" s="19" t="s">
        <v>197</v>
      </c>
      <c r="B4" s="32" t="s">
        <v>26</v>
      </c>
      <c r="C4" s="19" t="s">
        <v>43</v>
      </c>
      <c r="D4" s="32"/>
      <c r="E4" s="32"/>
      <c r="F4" s="19" t="s">
        <v>303</v>
      </c>
      <c r="G4" s="33">
        <v>29.9989961855</v>
      </c>
      <c r="H4" s="32"/>
      <c r="I4" s="32"/>
      <c r="J4" s="32"/>
      <c r="K4" s="19" t="s">
        <v>306</v>
      </c>
      <c r="L4" s="32" t="s">
        <v>305</v>
      </c>
      <c r="M4" s="46"/>
      <c r="N4" s="313"/>
      <c r="O4" s="272"/>
      <c r="P4" s="324"/>
      <c r="Q4" s="280"/>
      <c r="R4" s="281"/>
    </row>
    <row r="5" spans="1:18" s="34" customFormat="1" ht="49.5" customHeight="1">
      <c r="A5" s="31" t="s">
        <v>197</v>
      </c>
      <c r="B5" s="32" t="s">
        <v>26</v>
      </c>
      <c r="C5" s="19" t="s">
        <v>44</v>
      </c>
      <c r="D5" s="32"/>
      <c r="E5" s="32"/>
      <c r="F5" s="19" t="s">
        <v>307</v>
      </c>
      <c r="G5" s="33">
        <v>100</v>
      </c>
      <c r="H5" s="32"/>
      <c r="I5" s="32"/>
      <c r="J5" s="32"/>
      <c r="K5" s="19" t="s">
        <v>309</v>
      </c>
      <c r="L5" s="32" t="s">
        <v>308</v>
      </c>
      <c r="M5" s="46"/>
      <c r="N5" s="313"/>
      <c r="O5" s="272"/>
      <c r="P5" s="324"/>
      <c r="Q5" s="280"/>
      <c r="R5" s="281"/>
    </row>
    <row r="6" spans="1:18" s="30" customFormat="1" ht="75" customHeight="1">
      <c r="A6" s="35" t="s">
        <v>197</v>
      </c>
      <c r="B6" s="36" t="s">
        <v>17</v>
      </c>
      <c r="C6" s="36" t="s">
        <v>286</v>
      </c>
      <c r="D6" s="37"/>
      <c r="E6" s="37"/>
      <c r="F6" s="36"/>
      <c r="G6" s="37"/>
      <c r="H6" s="38">
        <v>45.623586496780206</v>
      </c>
      <c r="I6" s="37"/>
      <c r="J6" s="37"/>
      <c r="K6" s="39">
        <v>16.2224562812</v>
      </c>
      <c r="L6" s="36" t="s">
        <v>287</v>
      </c>
      <c r="M6" s="161"/>
      <c r="N6" s="313"/>
      <c r="O6" s="272"/>
      <c r="P6" s="324"/>
      <c r="Q6" s="280"/>
      <c r="R6" s="281"/>
    </row>
    <row r="7" spans="1:18" s="30" customFormat="1" ht="47.25" customHeight="1">
      <c r="A7" s="35" t="s">
        <v>197</v>
      </c>
      <c r="B7" s="36" t="s">
        <v>17</v>
      </c>
      <c r="C7" s="36" t="s">
        <v>288</v>
      </c>
      <c r="D7" s="37"/>
      <c r="E7" s="37"/>
      <c r="F7" s="36"/>
      <c r="G7" s="37"/>
      <c r="H7" s="38">
        <v>43.8273300828795</v>
      </c>
      <c r="I7" s="37"/>
      <c r="J7" s="37"/>
      <c r="K7" s="40">
        <v>15.5837583317</v>
      </c>
      <c r="L7" s="36"/>
      <c r="M7" s="161"/>
      <c r="N7" s="313"/>
      <c r="O7" s="272"/>
      <c r="P7" s="324"/>
      <c r="Q7" s="280"/>
      <c r="R7" s="281"/>
    </row>
    <row r="8" spans="1:18" s="30" customFormat="1" ht="45" customHeight="1">
      <c r="A8" s="35" t="s">
        <v>197</v>
      </c>
      <c r="B8" s="36" t="s">
        <v>17</v>
      </c>
      <c r="C8" s="36" t="s">
        <v>289</v>
      </c>
      <c r="D8" s="37"/>
      <c r="E8" s="37"/>
      <c r="F8" s="36"/>
      <c r="G8" s="37"/>
      <c r="H8" s="41">
        <v>0.2654742848787952</v>
      </c>
      <c r="I8" s="37"/>
      <c r="J8" s="37"/>
      <c r="K8" s="40">
        <v>0.0943951427806375</v>
      </c>
      <c r="L8" s="36" t="s">
        <v>290</v>
      </c>
      <c r="M8" s="161"/>
      <c r="N8" s="313"/>
      <c r="O8" s="272"/>
      <c r="P8" s="324"/>
      <c r="Q8" s="280"/>
      <c r="R8" s="281"/>
    </row>
    <row r="9" spans="1:18" s="30" customFormat="1" ht="53.25" customHeight="1">
      <c r="A9" s="35" t="s">
        <v>197</v>
      </c>
      <c r="B9" s="36" t="s">
        <v>17</v>
      </c>
      <c r="C9" s="36" t="s">
        <v>291</v>
      </c>
      <c r="D9" s="37"/>
      <c r="E9" s="37"/>
      <c r="F9" s="36"/>
      <c r="G9" s="37"/>
      <c r="H9" s="36">
        <v>0.4087277982143205</v>
      </c>
      <c r="I9" s="36"/>
      <c r="J9" s="36"/>
      <c r="K9" s="36">
        <v>0.1453320380483229</v>
      </c>
      <c r="L9" s="36" t="s">
        <v>292</v>
      </c>
      <c r="M9" s="161"/>
      <c r="N9" s="313"/>
      <c r="O9" s="272"/>
      <c r="P9" s="324"/>
      <c r="Q9" s="280"/>
      <c r="R9" s="281"/>
    </row>
    <row r="10" spans="1:18" s="45" customFormat="1" ht="75" customHeight="1">
      <c r="A10" s="35" t="s">
        <v>197</v>
      </c>
      <c r="B10" s="36" t="s">
        <v>17</v>
      </c>
      <c r="C10" s="43" t="s">
        <v>293</v>
      </c>
      <c r="D10" s="37"/>
      <c r="E10" s="37"/>
      <c r="F10" s="36"/>
      <c r="G10" s="37"/>
      <c r="H10" s="38"/>
      <c r="I10" s="37"/>
      <c r="J10" s="37"/>
      <c r="K10" s="39"/>
      <c r="L10" s="22" t="s">
        <v>387</v>
      </c>
      <c r="M10" s="168"/>
      <c r="N10" s="313"/>
      <c r="O10" s="272"/>
      <c r="P10" s="324"/>
      <c r="Q10" s="280"/>
      <c r="R10" s="281"/>
    </row>
    <row r="11" spans="1:18" ht="25.5">
      <c r="A11" s="35" t="s">
        <v>197</v>
      </c>
      <c r="B11" s="31" t="s">
        <v>472</v>
      </c>
      <c r="C11" s="72"/>
      <c r="D11" s="72"/>
      <c r="E11" s="72"/>
      <c r="F11" s="72"/>
      <c r="G11" s="72"/>
      <c r="H11" s="72"/>
      <c r="I11" s="72"/>
      <c r="J11" s="72"/>
      <c r="K11" s="72"/>
      <c r="L11" s="169"/>
      <c r="M11" s="22" t="s">
        <v>473</v>
      </c>
      <c r="N11" s="313"/>
      <c r="O11" s="272"/>
      <c r="P11" s="325"/>
      <c r="Q11" s="282"/>
      <c r="R11" s="283"/>
    </row>
  </sheetData>
  <sheetProtection/>
  <mergeCells count="14">
    <mergeCell ref="P1:P2"/>
    <mergeCell ref="Q1:R2"/>
    <mergeCell ref="N1:N2"/>
    <mergeCell ref="O1:O2"/>
    <mergeCell ref="N3:N11"/>
    <mergeCell ref="O3:O11"/>
    <mergeCell ref="P3:P11"/>
    <mergeCell ref="Q3:R11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8"/>
    </sheetView>
  </sheetViews>
  <sheetFormatPr defaultColWidth="9.140625" defaultRowHeight="15"/>
  <cols>
    <col min="2" max="2" width="20.7109375" style="0" customWidth="1"/>
    <col min="3" max="3" width="21.8515625" style="0" customWidth="1"/>
    <col min="4" max="4" width="17.00390625" style="0" customWidth="1"/>
    <col min="5" max="5" width="16.7109375" style="0" customWidth="1"/>
    <col min="6" max="6" width="19.00390625" style="0" customWidth="1"/>
    <col min="7" max="7" width="15.00390625" style="0" customWidth="1"/>
    <col min="8" max="8" width="17.00390625" style="0" customWidth="1"/>
    <col min="9" max="9" width="18.8515625" style="0" customWidth="1"/>
    <col min="10" max="10" width="18.7109375" style="0" customWidth="1"/>
    <col min="11" max="11" width="16.140625" style="0" customWidth="1"/>
    <col min="12" max="12" width="24.421875" style="0" customWidth="1"/>
    <col min="13" max="13" width="22.421875" style="0" customWidth="1"/>
    <col min="14" max="14" width="21.00390625" style="0" customWidth="1"/>
    <col min="15" max="15" width="20.140625" style="0" customWidth="1"/>
    <col min="16" max="16" width="25.421875" style="0" customWidth="1"/>
    <col min="17" max="17" width="14.140625" style="0" customWidth="1"/>
    <col min="18" max="18" width="21.421875" style="0" customWidth="1"/>
    <col min="19" max="19" width="14.7109375" style="0" customWidth="1"/>
    <col min="20" max="20" width="18.140625" style="0" customWidth="1"/>
    <col min="21" max="21" width="19.57421875" style="0" customWidth="1"/>
    <col min="22" max="22" width="17.140625" style="0" customWidth="1"/>
    <col min="23" max="23" width="17.57421875" style="0" customWidth="1"/>
    <col min="24" max="24" width="13.8515625" style="0" customWidth="1"/>
    <col min="25" max="25" width="12.28125" style="0" customWidth="1"/>
  </cols>
  <sheetData>
    <row r="1" spans="1:18" s="162" customFormat="1" ht="84.75" customHeight="1">
      <c r="A1" s="273" t="s">
        <v>15</v>
      </c>
      <c r="B1" s="275" t="s">
        <v>148</v>
      </c>
      <c r="C1" s="275" t="s">
        <v>149</v>
      </c>
      <c r="D1" s="275" t="s">
        <v>70</v>
      </c>
      <c r="E1" s="275"/>
      <c r="F1" s="277" t="s">
        <v>71</v>
      </c>
      <c r="G1" s="277"/>
      <c r="H1" s="277"/>
      <c r="I1" s="277"/>
      <c r="J1" s="277"/>
      <c r="K1" s="277"/>
      <c r="L1" s="277"/>
      <c r="M1" s="293" t="s">
        <v>469</v>
      </c>
      <c r="N1" s="270" t="s">
        <v>5</v>
      </c>
      <c r="O1" s="270" t="s">
        <v>470</v>
      </c>
      <c r="P1" s="284" t="s">
        <v>471</v>
      </c>
      <c r="Q1" s="286" t="s">
        <v>4</v>
      </c>
      <c r="R1" s="287"/>
    </row>
    <row r="2" spans="1:18" s="162" customFormat="1" ht="51.75" customHeight="1">
      <c r="A2" s="274"/>
      <c r="B2" s="276"/>
      <c r="C2" s="276"/>
      <c r="D2" s="24" t="s">
        <v>2</v>
      </c>
      <c r="E2" s="24" t="s">
        <v>3</v>
      </c>
      <c r="F2" s="25" t="s">
        <v>267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268</v>
      </c>
      <c r="L2" s="26" t="s">
        <v>49</v>
      </c>
      <c r="M2" s="294"/>
      <c r="N2" s="270"/>
      <c r="O2" s="270"/>
      <c r="P2" s="285"/>
      <c r="Q2" s="288"/>
      <c r="R2" s="289"/>
    </row>
    <row r="3" spans="1:18" s="30" customFormat="1" ht="54" customHeight="1">
      <c r="A3" s="31" t="s">
        <v>204</v>
      </c>
      <c r="B3" s="31" t="s">
        <v>58</v>
      </c>
      <c r="C3" s="31" t="s">
        <v>45</v>
      </c>
      <c r="D3" s="31" t="s">
        <v>310</v>
      </c>
      <c r="E3" s="31" t="s">
        <v>311</v>
      </c>
      <c r="F3" s="161"/>
      <c r="G3" s="161"/>
      <c r="H3" s="161"/>
      <c r="I3" s="161"/>
      <c r="J3" s="161"/>
      <c r="K3" s="161"/>
      <c r="L3" s="161"/>
      <c r="M3" s="161"/>
      <c r="N3" s="271" t="s">
        <v>513</v>
      </c>
      <c r="O3" s="272" t="s">
        <v>479</v>
      </c>
      <c r="P3" s="326" t="s">
        <v>512</v>
      </c>
      <c r="Q3" s="317" t="s">
        <v>495</v>
      </c>
      <c r="R3" s="318"/>
    </row>
    <row r="4" spans="1:18" s="30" customFormat="1" ht="54" customHeight="1">
      <c r="A4" s="31" t="s">
        <v>204</v>
      </c>
      <c r="B4" s="31" t="s">
        <v>58</v>
      </c>
      <c r="C4" s="31" t="s">
        <v>45</v>
      </c>
      <c r="D4" s="31" t="s">
        <v>312</v>
      </c>
      <c r="E4" s="31" t="s">
        <v>311</v>
      </c>
      <c r="F4" s="161"/>
      <c r="G4" s="161"/>
      <c r="H4" s="161"/>
      <c r="I4" s="161"/>
      <c r="J4" s="161"/>
      <c r="K4" s="161"/>
      <c r="L4" s="161"/>
      <c r="M4" s="161"/>
      <c r="N4" s="271"/>
      <c r="O4" s="272"/>
      <c r="P4" s="327"/>
      <c r="Q4" s="319"/>
      <c r="R4" s="320"/>
    </row>
    <row r="5" spans="1:18" s="49" customFormat="1" ht="51.75" customHeight="1">
      <c r="A5" s="47" t="s">
        <v>204</v>
      </c>
      <c r="B5" s="46" t="s">
        <v>26</v>
      </c>
      <c r="C5" s="47" t="s">
        <v>44</v>
      </c>
      <c r="D5" s="46"/>
      <c r="E5" s="46"/>
      <c r="F5" s="47" t="s">
        <v>313</v>
      </c>
      <c r="G5" s="48">
        <v>100</v>
      </c>
      <c r="H5" s="46"/>
      <c r="I5" s="46"/>
      <c r="J5" s="46"/>
      <c r="K5" s="47" t="s">
        <v>315</v>
      </c>
      <c r="L5" s="170" t="s">
        <v>314</v>
      </c>
      <c r="M5" s="174"/>
      <c r="N5" s="271"/>
      <c r="O5" s="272"/>
      <c r="P5" s="327"/>
      <c r="Q5" s="319"/>
      <c r="R5" s="320"/>
    </row>
    <row r="6" spans="1:18" s="54" customFormat="1" ht="49.5" customHeight="1">
      <c r="A6" s="50" t="s">
        <v>204</v>
      </c>
      <c r="B6" s="51" t="s">
        <v>26</v>
      </c>
      <c r="C6" s="52" t="s">
        <v>43</v>
      </c>
      <c r="D6" s="51"/>
      <c r="E6" s="51"/>
      <c r="F6" s="52" t="s">
        <v>316</v>
      </c>
      <c r="G6" s="53">
        <v>40</v>
      </c>
      <c r="H6" s="51"/>
      <c r="I6" s="51"/>
      <c r="J6" s="51"/>
      <c r="K6" s="52" t="s">
        <v>318</v>
      </c>
      <c r="L6" s="171" t="s">
        <v>317</v>
      </c>
      <c r="M6" s="175"/>
      <c r="N6" s="271"/>
      <c r="O6" s="272"/>
      <c r="P6" s="327"/>
      <c r="Q6" s="319"/>
      <c r="R6" s="320"/>
    </row>
    <row r="7" spans="1:18" s="34" customFormat="1" ht="50.25" customHeight="1">
      <c r="A7" s="19" t="s">
        <v>204</v>
      </c>
      <c r="B7" s="32" t="s">
        <v>26</v>
      </c>
      <c r="C7" s="19" t="s">
        <v>43</v>
      </c>
      <c r="D7" s="32"/>
      <c r="E7" s="32"/>
      <c r="F7" s="19" t="s">
        <v>319</v>
      </c>
      <c r="G7" s="33">
        <v>1.00184956843</v>
      </c>
      <c r="H7" s="32"/>
      <c r="I7" s="32"/>
      <c r="J7" s="32"/>
      <c r="K7" s="19" t="s">
        <v>321</v>
      </c>
      <c r="L7" s="166" t="s">
        <v>320</v>
      </c>
      <c r="M7" s="46"/>
      <c r="N7" s="271"/>
      <c r="O7" s="272"/>
      <c r="P7" s="327"/>
      <c r="Q7" s="319"/>
      <c r="R7" s="320"/>
    </row>
    <row r="8" spans="1:18" s="49" customFormat="1" ht="55.5" customHeight="1">
      <c r="A8" s="47" t="s">
        <v>204</v>
      </c>
      <c r="B8" s="46" t="s">
        <v>26</v>
      </c>
      <c r="C8" s="47" t="s">
        <v>44</v>
      </c>
      <c r="D8" s="46"/>
      <c r="E8" s="46"/>
      <c r="F8" s="47" t="s">
        <v>322</v>
      </c>
      <c r="G8" s="48">
        <v>100</v>
      </c>
      <c r="H8" s="46"/>
      <c r="I8" s="46"/>
      <c r="J8" s="46"/>
      <c r="K8" s="47" t="s">
        <v>324</v>
      </c>
      <c r="L8" s="170" t="s">
        <v>323</v>
      </c>
      <c r="M8" s="174"/>
      <c r="N8" s="271"/>
      <c r="O8" s="272"/>
      <c r="P8" s="327"/>
      <c r="Q8" s="319"/>
      <c r="R8" s="320"/>
    </row>
    <row r="9" spans="1:18" s="30" customFormat="1" ht="66.75" customHeight="1">
      <c r="A9" s="35" t="s">
        <v>204</v>
      </c>
      <c r="B9" s="36" t="s">
        <v>17</v>
      </c>
      <c r="C9" s="36" t="s">
        <v>286</v>
      </c>
      <c r="D9" s="37"/>
      <c r="E9" s="37"/>
      <c r="F9" s="36"/>
      <c r="G9" s="37"/>
      <c r="H9" s="38">
        <v>47.73868004122191</v>
      </c>
      <c r="I9" s="37"/>
      <c r="J9" s="37"/>
      <c r="K9" s="39">
        <v>158.1505937496</v>
      </c>
      <c r="L9" s="167" t="s">
        <v>287</v>
      </c>
      <c r="M9" s="161"/>
      <c r="N9" s="271"/>
      <c r="O9" s="272"/>
      <c r="P9" s="327"/>
      <c r="Q9" s="319"/>
      <c r="R9" s="320"/>
    </row>
    <row r="10" spans="1:18" s="30" customFormat="1" ht="54" customHeight="1">
      <c r="A10" s="35" t="s">
        <v>204</v>
      </c>
      <c r="B10" s="36" t="s">
        <v>17</v>
      </c>
      <c r="C10" s="36" t="s">
        <v>288</v>
      </c>
      <c r="D10" s="37"/>
      <c r="E10" s="37"/>
      <c r="F10" s="36"/>
      <c r="G10" s="37"/>
      <c r="H10" s="38">
        <v>43.45531525535759</v>
      </c>
      <c r="I10" s="37"/>
      <c r="J10" s="37"/>
      <c r="K10" s="40">
        <v>143.9604929017</v>
      </c>
      <c r="L10" s="167"/>
      <c r="M10" s="161"/>
      <c r="N10" s="271"/>
      <c r="O10" s="272"/>
      <c r="P10" s="327"/>
      <c r="Q10" s="319"/>
      <c r="R10" s="320"/>
    </row>
    <row r="11" spans="1:18" s="30" customFormat="1" ht="54" customHeight="1">
      <c r="A11" s="35" t="s">
        <v>204</v>
      </c>
      <c r="B11" s="36" t="s">
        <v>17</v>
      </c>
      <c r="C11" s="36" t="s">
        <v>289</v>
      </c>
      <c r="D11" s="37"/>
      <c r="E11" s="37"/>
      <c r="F11" s="36"/>
      <c r="G11" s="37"/>
      <c r="H11" s="41">
        <v>0.5720747234251099</v>
      </c>
      <c r="I11" s="37"/>
      <c r="J11" s="37"/>
      <c r="K11" s="40">
        <v>1.89519184368773</v>
      </c>
      <c r="L11" s="167" t="s">
        <v>290</v>
      </c>
      <c r="M11" s="161"/>
      <c r="N11" s="271"/>
      <c r="O11" s="272"/>
      <c r="P11" s="327"/>
      <c r="Q11" s="319"/>
      <c r="R11" s="320"/>
    </row>
    <row r="12" spans="1:18" s="30" customFormat="1" ht="68.25" customHeight="1">
      <c r="A12" s="35" t="s">
        <v>204</v>
      </c>
      <c r="B12" s="36" t="s">
        <v>17</v>
      </c>
      <c r="C12" s="36" t="s">
        <v>291</v>
      </c>
      <c r="D12" s="37"/>
      <c r="E12" s="37"/>
      <c r="F12" s="36"/>
      <c r="G12" s="37"/>
      <c r="H12" s="36">
        <v>0.42222181743973786</v>
      </c>
      <c r="I12" s="36"/>
      <c r="J12" s="36"/>
      <c r="K12" s="36">
        <v>1.228751432000577</v>
      </c>
      <c r="L12" s="167" t="s">
        <v>292</v>
      </c>
      <c r="M12" s="161"/>
      <c r="N12" s="271"/>
      <c r="O12" s="272"/>
      <c r="P12" s="327"/>
      <c r="Q12" s="319"/>
      <c r="R12" s="320"/>
    </row>
    <row r="13" spans="1:18" s="45" customFormat="1" ht="76.5" customHeight="1">
      <c r="A13" s="42" t="s">
        <v>204</v>
      </c>
      <c r="B13" s="36" t="s">
        <v>17</v>
      </c>
      <c r="C13" s="43" t="s">
        <v>293</v>
      </c>
      <c r="D13" s="37"/>
      <c r="E13" s="37"/>
      <c r="F13" s="36"/>
      <c r="G13" s="37"/>
      <c r="H13" s="38"/>
      <c r="I13" s="37"/>
      <c r="J13" s="37"/>
      <c r="K13" s="39"/>
      <c r="L13" s="172" t="s">
        <v>388</v>
      </c>
      <c r="M13" s="168"/>
      <c r="N13" s="271"/>
      <c r="O13" s="272"/>
      <c r="P13" s="327"/>
      <c r="Q13" s="319"/>
      <c r="R13" s="320"/>
    </row>
    <row r="14" spans="1:18" s="45" customFormat="1" ht="89.25" customHeight="1">
      <c r="A14" s="55" t="s">
        <v>204</v>
      </c>
      <c r="B14" s="36" t="s">
        <v>58</v>
      </c>
      <c r="C14" s="36" t="s">
        <v>325</v>
      </c>
      <c r="D14" s="37"/>
      <c r="E14" s="37"/>
      <c r="F14" s="36"/>
      <c r="G14" s="37"/>
      <c r="H14" s="38"/>
      <c r="I14" s="37"/>
      <c r="J14" s="56" t="s">
        <v>326</v>
      </c>
      <c r="K14" s="57">
        <v>0.235995203555</v>
      </c>
      <c r="L14" s="173" t="s">
        <v>327</v>
      </c>
      <c r="M14" s="168"/>
      <c r="N14" s="271"/>
      <c r="O14" s="272"/>
      <c r="P14" s="327"/>
      <c r="Q14" s="319"/>
      <c r="R14" s="320"/>
    </row>
    <row r="15" spans="1:18" ht="57.75" customHeight="1">
      <c r="A15" s="55" t="s">
        <v>204</v>
      </c>
      <c r="B15" s="36" t="s">
        <v>30</v>
      </c>
      <c r="C15" s="36" t="s">
        <v>32</v>
      </c>
      <c r="D15" s="72"/>
      <c r="E15" s="72"/>
      <c r="F15" s="72"/>
      <c r="G15" s="72"/>
      <c r="H15" s="72"/>
      <c r="I15" s="72"/>
      <c r="J15" s="72"/>
      <c r="K15" s="72"/>
      <c r="L15" s="72"/>
      <c r="M15" s="22" t="s">
        <v>474</v>
      </c>
      <c r="N15" s="271"/>
      <c r="O15" s="272"/>
      <c r="P15" s="327"/>
      <c r="Q15" s="319"/>
      <c r="R15" s="320"/>
    </row>
    <row r="16" spans="1:18" ht="38.25" customHeight="1">
      <c r="A16" s="55" t="s">
        <v>204</v>
      </c>
      <c r="B16" s="36" t="s">
        <v>17</v>
      </c>
      <c r="C16" s="36" t="s">
        <v>18</v>
      </c>
      <c r="D16" s="72"/>
      <c r="E16" s="72"/>
      <c r="F16" s="72"/>
      <c r="G16" s="72"/>
      <c r="H16" s="72"/>
      <c r="I16" s="72"/>
      <c r="J16" s="72"/>
      <c r="K16" s="72"/>
      <c r="L16" s="72"/>
      <c r="M16" s="22" t="s">
        <v>484</v>
      </c>
      <c r="N16" s="271"/>
      <c r="O16" s="272"/>
      <c r="P16" s="327"/>
      <c r="Q16" s="319"/>
      <c r="R16" s="320"/>
    </row>
    <row r="17" spans="1:18" ht="36" customHeight="1">
      <c r="A17" s="55" t="s">
        <v>204</v>
      </c>
      <c r="B17" s="36" t="s">
        <v>58</v>
      </c>
      <c r="C17" s="36" t="s">
        <v>137</v>
      </c>
      <c r="D17" s="72"/>
      <c r="E17" s="72"/>
      <c r="F17" s="72"/>
      <c r="G17" s="72"/>
      <c r="H17" s="72"/>
      <c r="I17" s="72"/>
      <c r="J17" s="72"/>
      <c r="K17" s="72"/>
      <c r="L17" s="72"/>
      <c r="M17" s="22" t="s">
        <v>485</v>
      </c>
      <c r="N17" s="271"/>
      <c r="O17" s="272"/>
      <c r="P17" s="327"/>
      <c r="Q17" s="319"/>
      <c r="R17" s="320"/>
    </row>
    <row r="18" spans="1:18" ht="37.5" customHeight="1">
      <c r="A18" s="55" t="s">
        <v>204</v>
      </c>
      <c r="B18" s="36" t="s">
        <v>58</v>
      </c>
      <c r="C18" s="36" t="s">
        <v>137</v>
      </c>
      <c r="D18" s="72"/>
      <c r="E18" s="72"/>
      <c r="F18" s="72"/>
      <c r="G18" s="72"/>
      <c r="H18" s="72"/>
      <c r="I18" s="72"/>
      <c r="J18" s="72"/>
      <c r="K18" s="72"/>
      <c r="L18" s="72"/>
      <c r="M18" s="22" t="s">
        <v>486</v>
      </c>
      <c r="N18" s="271"/>
      <c r="O18" s="272"/>
      <c r="P18" s="328"/>
      <c r="Q18" s="321"/>
      <c r="R18" s="322"/>
    </row>
  </sheetData>
  <sheetProtection/>
  <mergeCells count="14">
    <mergeCell ref="O1:O2"/>
    <mergeCell ref="Q1:R2"/>
    <mergeCell ref="O3:O18"/>
    <mergeCell ref="P1:P2"/>
    <mergeCell ref="P3:P18"/>
    <mergeCell ref="Q3:R18"/>
    <mergeCell ref="A1:A2"/>
    <mergeCell ref="B1:B2"/>
    <mergeCell ref="C1:C2"/>
    <mergeCell ref="D1:E1"/>
    <mergeCell ref="F1:L1"/>
    <mergeCell ref="N3:N18"/>
    <mergeCell ref="M1:M2"/>
    <mergeCell ref="N1:N2"/>
  </mergeCells>
  <dataValidations count="3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вид Въздействие" sqref="N19">
      <formula1>Въздействие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