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225" activeTab="0"/>
  </bookViews>
  <sheets>
    <sheet name="Указания" sheetId="1" r:id="rId1"/>
    <sheet name="х-ка на водното тяло" sheetId="2" r:id="rId2"/>
    <sheet name="Оценка състояние" sheetId="3" r:id="rId3"/>
    <sheet name="BG1OS130R1015" sheetId="4" r:id="rId4"/>
    <sheet name="BG1OS130R1115" sheetId="5" r:id="rId5"/>
    <sheet name="BG1OS400R010" sheetId="6" r:id="rId6"/>
    <sheet name="BG1OS600R1005" sheetId="7" r:id="rId7"/>
    <sheet name="BG1OS700R1001" sheetId="8" r:id="rId8"/>
    <sheet name="BG1OS700R1011" sheetId="9" r:id="rId9"/>
    <sheet name="Списъци" sheetId="10" r:id="rId10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</definedNames>
  <calcPr fullCalcOnLoad="1"/>
</workbook>
</file>

<file path=xl/sharedStrings.xml><?xml version="1.0" encoding="utf-8"?>
<sst xmlns="http://schemas.openxmlformats.org/spreadsheetml/2006/main" count="994" uniqueCount="429">
  <si>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</si>
  <si>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</si>
  <si>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</si>
  <si>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</si>
  <si>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</si>
  <si>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</si>
  <si>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</si>
  <si>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Поречие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</si>
  <si>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</si>
  <si>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</si>
  <si>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</si>
  <si>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</si>
  <si>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</si>
  <si>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</si>
  <si>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</si>
  <si>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</si>
  <si>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</si>
  <si>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</si>
  <si>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</si>
  <si>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</si>
  <si>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</si>
  <si>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</si>
  <si>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</si>
  <si>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</si>
  <si>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</si>
  <si>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</si>
  <si>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</si>
  <si>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</si>
  <si>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</si>
  <si>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</si>
  <si>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</si>
  <si>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</si>
  <si>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</si>
  <si>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</si>
  <si>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</si>
  <si>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</si>
  <si>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</si>
  <si>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</si>
  <si>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</si>
  <si>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</si>
  <si>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</si>
  <si>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</si>
  <si>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</si>
  <si>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</si>
  <si>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</si>
  <si>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</si>
  <si>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</si>
  <si>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</si>
  <si>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</si>
  <si>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</si>
  <si>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</si>
  <si>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</si>
  <si>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</si>
  <si>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</si>
  <si>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</si>
  <si>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</si>
  <si>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</si>
  <si>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</si>
  <si>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</si>
  <si>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</si>
  <si>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</si>
  <si>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</si>
  <si>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</si>
  <si>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</si>
  <si>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</si>
  <si>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</si>
  <si>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</si>
  <si>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</si>
  <si>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</si>
  <si>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</si>
  <si>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</si>
  <si>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</si>
  <si>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</si>
  <si>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</si>
  <si>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</si>
  <si>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</si>
  <si>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</si>
  <si>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</si>
  <si>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</si>
  <si>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</si>
  <si>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</si>
  <si>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</si>
  <si>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</si>
  <si>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</si>
  <si>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</si>
  <si>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</si>
  <si>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</si>
  <si>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</si>
  <si>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</si>
  <si>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</si>
  <si>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</si>
  <si>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</si>
  <si>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</si>
  <si>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</si>
  <si>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</si>
  <si>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</si>
  <si>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</si>
  <si>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</si>
  <si>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</si>
  <si>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</si>
  <si>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</si>
  <si>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</si>
  <si>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</si>
  <si>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</si>
  <si>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</si>
  <si>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</si>
  <si>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</si>
  <si>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</si>
  <si>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</si>
  <si>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</si>
  <si>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</si>
  <si>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</si>
  <si>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</si>
  <si>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</si>
  <si>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</si>
  <si>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</si>
  <si>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</si>
  <si>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</si>
  <si>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</si>
  <si>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</si>
  <si>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</si>
  <si>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</si>
  <si>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</si>
  <si>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</si>
  <si>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</si>
  <si>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</si>
  <si>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</si>
  <si>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</si>
  <si>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</si>
  <si>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</si>
  <si>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</si>
  <si>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</si>
  <si>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</si>
  <si>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</si>
  <si>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</si>
  <si>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</si>
  <si>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</si>
  <si>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</si>
  <si>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</si>
  <si>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</si>
  <si>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</si>
  <si>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</si>
  <si>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</si>
  <si>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</si>
  <si>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</si>
  <si>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</si>
  <si>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</si>
  <si>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</si>
  <si>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</si>
  <si>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</si>
  <si>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Осъм</t>
  </si>
  <si>
    <t>BG1OS130R1015</t>
  </si>
  <si>
    <t>ОСЪМ</t>
  </si>
  <si>
    <t>ОСЪМ OSRWB1015</t>
  </si>
  <si>
    <t>река</t>
  </si>
  <si>
    <t>R7</t>
  </si>
  <si>
    <t>Големи притоци на река Дунав</t>
  </si>
  <si>
    <t>не</t>
  </si>
  <si>
    <t>р. Осъм от вливане на р. Мечка при Дебово до устие</t>
  </si>
  <si>
    <t>BG1OS130R015</t>
  </si>
  <si>
    <t>да</t>
  </si>
  <si>
    <t>BG1OS00011MS010</t>
  </si>
  <si>
    <t>р. Осъм при гр. Черковица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</si>
  <si>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</si>
  <si>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</si>
  <si>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</si>
  <si>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</si>
  <si>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>Преглед на земеползването, % от водосборната площ (Corine Land Cover)</t>
  </si>
  <si>
    <t xml:space="preserve">чувствителни  зони </t>
  </si>
  <si>
    <t>уязвими зони (% от водосборната площ)</t>
  </si>
  <si>
    <t>BG1OS130R1115</t>
  </si>
  <si>
    <t>ОСЪМ OSRWB1115</t>
  </si>
  <si>
    <t>р. Осъм от вливане на р. Ломя при Левски до вливане на р. Мечка при Дебово; вкл. приток - р. Мечка</t>
  </si>
  <si>
    <t xml:space="preserve">BG1OS300R012; BG1OS300R013; BG1OS200R014; BG1OS300L016 и част от BG1OS130R015 </t>
  </si>
  <si>
    <t>BG1OS00037MS020</t>
  </si>
  <si>
    <t>р. Осъм при гр. Изгрев</t>
  </si>
  <si>
    <t>BG1OS00036MS120</t>
  </si>
  <si>
    <t>р. Пордимска бара при с.Обнова</t>
  </si>
  <si>
    <t>BG1OS400R010</t>
  </si>
  <si>
    <t>ЛОМЯ</t>
  </si>
  <si>
    <t>ЛОМЯ OSRWB010</t>
  </si>
  <si>
    <t>R8</t>
  </si>
  <si>
    <t>Малки и средни Дунавски реки</t>
  </si>
  <si>
    <t>р. Ломя от извор до вливане в р. Осъм</t>
  </si>
  <si>
    <t>BG1OS00041MS090</t>
  </si>
  <si>
    <t>р. Ломя  след с.Варана, преди вливане в Осъм</t>
  </si>
  <si>
    <t>BG1OS600R1005</t>
  </si>
  <si>
    <t>БАРА</t>
  </si>
  <si>
    <t>БАРА OSRWB1005</t>
  </si>
  <si>
    <t>р. Бара от извор до вливане в р. Осъм</t>
  </si>
  <si>
    <t>BG1OS00611MS040</t>
  </si>
  <si>
    <t>р. Шаварна преди вливане в р.Осъм</t>
  </si>
  <si>
    <r>
      <t xml:space="preserve">BG1OS600R005; BG1OS600R007; </t>
    </r>
    <r>
      <rPr>
        <sz val="10"/>
        <rFont val="Calibri"/>
        <family val="2"/>
      </rPr>
      <t>BG1OS600L006</t>
    </r>
  </si>
  <si>
    <t>BG1OS700R1001</t>
  </si>
  <si>
    <t>ОСЪМ OSRWB1001</t>
  </si>
  <si>
    <t>R4</t>
  </si>
  <si>
    <t>Полупланински реки в Понтийска провинция</t>
  </si>
  <si>
    <t>р. Осъм от вливане на реките Черни Осъм и Бели Осъм при Троян до вливане на р. Берница при Александрово, вкл. притоците - Команска, Суха, Дрипля и Берница</t>
  </si>
  <si>
    <t xml:space="preserve">BG1OS700R001; BG1OS700R002; BG1OS700L003 и част от BG1OS700R004; част от BG1OS700R011 </t>
  </si>
  <si>
    <t>BG1OS00715MS050</t>
  </si>
  <si>
    <t>р. Осъм, след гр.Ловеч</t>
  </si>
  <si>
    <t>BG1OS00799MS060</t>
  </si>
  <si>
    <t>р. Осъм, след гр.Троян</t>
  </si>
  <si>
    <t>BG1OS71211MS080</t>
  </si>
  <si>
    <t>р. Берница, преди вливане в осъм</t>
  </si>
  <si>
    <t>BG1OS700R1011</t>
  </si>
  <si>
    <t>ОСЪМ OSRWB1011</t>
  </si>
  <si>
    <t>р. Осъм от вливане на р. Берница при Александрово до вливане на р. Ломя, вкл. приток р. Градежница</t>
  </si>
  <si>
    <t>BG1OS500R009; част от BG1OS700R004; част от BG1OS700R011</t>
  </si>
  <si>
    <t>BG1OS00051MS030</t>
  </si>
  <si>
    <t>р. Осъм след гр. Левски</t>
  </si>
  <si>
    <t>добро</t>
  </si>
  <si>
    <t xml:space="preserve">име населеното място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</si>
  <si>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</si>
  <si>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промишленост - IPPC (ЗООС)</t>
  </si>
  <si>
    <t>"Рафинерия Плама"</t>
  </si>
  <si>
    <t>произв. и/или рафин. на растит. масла и биодизел</t>
  </si>
  <si>
    <t>Никопол</t>
  </si>
  <si>
    <t>3121е.ж.</t>
  </si>
  <si>
    <t>населеното място във водосбора  - 6.88851106233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</si>
  <si>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</si>
  <si>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</si>
  <si>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</si>
  <si>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</si>
  <si>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</si>
  <si>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</si>
  <si>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</si>
  <si>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</si>
  <si>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Произв., прераб. и консерв. на месо</t>
  </si>
  <si>
    <t>Кланица "Венеция", с. Малчика, общ. Левски</t>
  </si>
  <si>
    <t>Цех за производство на слънчогледово масло и изделия от пластмаса, с. Обнова</t>
  </si>
  <si>
    <t>Производство и/или рафинаране на растителни масла</t>
  </si>
  <si>
    <t>Модулна мелница за пшенично брашно, с. Обнова общ. Левски</t>
  </si>
  <si>
    <t>Производство на брашно и тестени произведения</t>
  </si>
  <si>
    <t>ЛПСОВ на Млекопреработвателно предприятие в с. Трънчовица общ. Левски</t>
  </si>
  <si>
    <t>Производство на млечни продукти</t>
  </si>
  <si>
    <t>Летница</t>
  </si>
  <si>
    <t>4500е.ж.</t>
  </si>
  <si>
    <t>населеното място във водосбора  - 5.36373454589</t>
  </si>
  <si>
    <t>Левски</t>
  </si>
  <si>
    <t>12300е.ж.</t>
  </si>
  <si>
    <t>населеното място във водосбора  - 14.6137734474</t>
  </si>
  <si>
    <t>Славяново</t>
  </si>
  <si>
    <t>3774е.ж.</t>
  </si>
  <si>
    <t>населеното място във водосбора  - 93.4274771268</t>
  </si>
  <si>
    <t>добив на подземни богатства</t>
  </si>
  <si>
    <t>Индустриални минерали</t>
  </si>
  <si>
    <t>Находище_Славяново</t>
  </si>
  <si>
    <t>"БЪДЕЩЕ-БУТОВО"АД</t>
  </si>
  <si>
    <t>добив и преработка на нерудни минерални суровини</t>
  </si>
  <si>
    <t>Павликени</t>
  </si>
  <si>
    <t>10491е.ж.</t>
  </si>
  <si>
    <t>населеното място във водосбора - 0.617979714129</t>
  </si>
  <si>
    <t>населеното място във водосбора  - 2.72686179221</t>
  </si>
  <si>
    <t>Находище_Върбовка</t>
  </si>
  <si>
    <t>Строителни материали</t>
  </si>
  <si>
    <t>Находище_Ломенска кория</t>
  </si>
  <si>
    <t>канализация</t>
  </si>
  <si>
    <t>непречистени битови отпадъчни води</t>
  </si>
  <si>
    <t>населеното място във водосбора  - 1.79535309027</t>
  </si>
  <si>
    <t>населеното място във водосбора  - 5.5063645029</t>
  </si>
  <si>
    <t>ПСОВ над 2000 е.ж.</t>
  </si>
  <si>
    <t>Троян</t>
  </si>
  <si>
    <t>пречистени битови отпадъчни води</t>
  </si>
  <si>
    <t>Ловеч</t>
  </si>
  <si>
    <t>Завод за производство на автомобили, с. Баховица, общ. Ловеч - поток 1, битови</t>
  </si>
  <si>
    <t>Производствен цех 140 - Метолопресов цех на "ЕЛМА" АД гр. Троян</t>
  </si>
  <si>
    <t>Производства на ел. машини, уреди</t>
  </si>
  <si>
    <t>Предприятие за производство на ресторантски порцелан и сувенири "Развитие" АД с. Калейца общ. Троян</t>
  </si>
  <si>
    <t>Производство на порцелан</t>
  </si>
  <si>
    <t>"Колбасарски цех - 2 тона", с. Калейца общ. Троян</t>
  </si>
  <si>
    <t>ПСХЗПОВ на СД ПСМ "Борима", с. Борима, общ. Троян</t>
  </si>
  <si>
    <t>Обработване на метални повърхн., вкл. галванизация</t>
  </si>
  <si>
    <t>Завод за натурални сокове "Куинс" с. Казачево общ. Ловеч</t>
  </si>
  <si>
    <t>Производство на безалкохолни напитки</t>
  </si>
  <si>
    <t>ПСХЗОВ на Предприятие за производство на мотокари и велосипеди "Балкан"</t>
  </si>
  <si>
    <t>Завод за производство на автомобили, с. Баховица, общ. Ловеч - поток 2, промишлени</t>
  </si>
  <si>
    <t>Гъскокланица и птицеферма, с. Йоглав, общ. Ловеч</t>
  </si>
  <si>
    <t>Птицеферми</t>
  </si>
  <si>
    <t>Мандра, с. Горан, община Ловеч</t>
  </si>
  <si>
    <t>МСИ, с. Александрово, общ. Ловеч</t>
  </si>
  <si>
    <t>Добив и преработка на нерудни минерални суровини</t>
  </si>
  <si>
    <t>"СТАРТКЕРАМИК"ООД</t>
  </si>
  <si>
    <t>37511е.ж.</t>
  </si>
  <si>
    <t>населеното място във водосбора - 4.71231881775</t>
  </si>
  <si>
    <t>85700е.ж.</t>
  </si>
  <si>
    <t>населеното място във водосбора  - 59.6730360928</t>
  </si>
  <si>
    <t>Находище_Горно Павликени 88</t>
  </si>
  <si>
    <t>Находище_Адъта</t>
  </si>
  <si>
    <t>почвена ерозия</t>
  </si>
  <si>
    <t>Много силна податливост на ерозиране и Силна податливост на ерозиране</t>
  </si>
  <si>
    <t>населеното място във водосбора  - 11.5073059459</t>
  </si>
  <si>
    <t>населеното място във водосбора  - 58.0503014749</t>
  </si>
  <si>
    <t>Находище_Каменището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</si>
  <si>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</si>
  <si>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</si>
  <si>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</si>
  <si>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</si>
  <si>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</si>
  <si>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</si>
  <si>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</si>
  <si>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</si>
  <si>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</si>
  <si>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на риска - приоритетни вещества </t>
  </si>
  <si>
    <t>Забележка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</si>
  <si>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</si>
  <si>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</si>
  <si>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</si>
  <si>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</si>
  <si>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</si>
  <si>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</si>
  <si>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</si>
  <si>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</si>
  <si>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</si>
  <si>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</si>
  <si>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</si>
  <si>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</si>
  <si>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</si>
  <si>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</si>
  <si>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</si>
  <si>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</si>
  <si>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</si>
  <si>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</si>
  <si>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</si>
  <si>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</si>
  <si>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</si>
  <si>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</si>
  <si>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</si>
  <si>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</si>
  <si>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</si>
  <si>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</si>
  <si>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</si>
  <si>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</si>
  <si>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</si>
  <si>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</si>
  <si>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</si>
  <si>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</si>
  <si>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No</t>
  </si>
  <si>
    <t xml:space="preserve"> Cu, Zn,Mn, Fe, Al, Cr-tot, xylene,  tuloilen, 1,2 dichlorbenzen, petroleum products, Cl, SO4, Mg, Ca</t>
  </si>
  <si>
    <t>G</t>
  </si>
  <si>
    <t>27 от 33</t>
  </si>
  <si>
    <t>8 от 27</t>
  </si>
  <si>
    <t>2 от 27</t>
  </si>
  <si>
    <t>U</t>
  </si>
  <si>
    <t>Fe,Mn, CN,Deterg, Zn, Cr-tot,xylene, tuloilen, 1,2 dichlorbenzen, stiren,Cl, SO4, Mg, Ca</t>
  </si>
  <si>
    <t>9 ot 9</t>
  </si>
  <si>
    <t>1oт 9</t>
  </si>
  <si>
    <t>1 от 9</t>
  </si>
  <si>
    <t>Fe,Mn, Deterg, Zn, Cr-tot, xylene, tuloilen, 1,2 dichlorbenzen, stiren, Cl, SO4, Mg, Ca</t>
  </si>
  <si>
    <t>5 от5</t>
  </si>
  <si>
    <t>1от5</t>
  </si>
  <si>
    <t>4от5</t>
  </si>
  <si>
    <t>Fe,Mn, CN,Deterg, Cu, Zn, Cr-tot,Cl, SO4, Mg, Ca</t>
  </si>
  <si>
    <t>NO</t>
  </si>
  <si>
    <t>Fe,Mn, CN,Deterg, Cu, Zn, Cr-tot,xylene, tuloilen,1,2 dichlorbenzen, stiren,petroleum products, Cl, SO4, Mg, Ca</t>
  </si>
  <si>
    <t>8 oт 8</t>
  </si>
  <si>
    <t>1 от 8</t>
  </si>
  <si>
    <t>6 от 6</t>
  </si>
  <si>
    <t>1 от 6</t>
  </si>
  <si>
    <t>отлично</t>
  </si>
  <si>
    <t>умерено</t>
  </si>
  <si>
    <t>F</t>
  </si>
  <si>
    <t>лошо</t>
  </si>
  <si>
    <t>мн.лошо</t>
  </si>
  <si>
    <t>Гъстота във водосборната площ: 9,37_говеда и биволи; 1,17_еднокопитни; 3,18_свине; 17,58_овце и кози; 7,56_зайци; 163,08_птици;</t>
  </si>
  <si>
    <t>Гъстота във водосборната площ: 7,03_говеда и биволи; 0,88_еднокопитни; 4,56_свине;                  18,68_овце и кози; 8,74_зайци; 287,20_птици;</t>
  </si>
  <si>
    <t>Гъстота във водосборната площ: 5,63_говеда и биволи; 0,80_еднокопитни; 3,10_свине; 17,41_овце и кози; 16,14_зайци; 321,21_птици;</t>
  </si>
  <si>
    <t>Гъстота във водосборната площ: 5,38- говеда и биволи; 0,70- еднокопитни; 3,60- свине; 23,44- овце и кози; 4,54- зайци; 213,63- птици;</t>
  </si>
  <si>
    <t>Гъстота във водосборната площ: 7,06- говеда и биволи; 0,67- еднокопитни; 3,54- свине; 25,50- овце и кози; 6,46- зайци; 94,37- птици;</t>
  </si>
  <si>
    <t>Гъстота във водосборната площ: 6,55- говеда и биволи; 0,81- еднокопитни; 9,47- свине;  24,92- овце и кози; 3,81- зайци; 18,83- птици;</t>
  </si>
  <si>
    <t>Депо Санадиново</t>
  </si>
  <si>
    <t>Регионално депо за неопасни отпадъци</t>
  </si>
  <si>
    <t>Кланница, с. Аспарухово общ. Левски</t>
  </si>
  <si>
    <t>ВИНПРОМ - ТРОЯН АД, гр. Троян</t>
  </si>
  <si>
    <t>Производство на спирт и алкохолни напитки</t>
  </si>
  <si>
    <t>РДНО за общини Троян, Априлци</t>
  </si>
  <si>
    <t>Регионално депо за неопасни отпадъци за общини Ловеч, Летница и Угарчин</t>
  </si>
  <si>
    <t>Промишлена площадка на "Лесопласт" АД, гр. Троян</t>
  </si>
  <si>
    <t>Производство на фурнир и дървесни плочи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</si>
  <si>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</si>
  <si>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</si>
  <si>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</si>
  <si>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LOQ=EQS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</si>
  <si>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</si>
  <si>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</si>
  <si>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</si>
  <si>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</si>
  <si>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ЛПСОВ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</si>
  <si>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</si>
  <si>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</si>
  <si>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</si>
  <si>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t xml:space="preserve">корекции на реки дължина на коригирания участък общо за реката 16,28 км </t>
  </si>
  <si>
    <t xml:space="preserve">корекции на реки дължина на коригирания участък общо за реката 50,09 км </t>
  </si>
  <si>
    <t xml:space="preserve">корекции на реки дължина на коригирания участък общо за реката 14,5 км </t>
  </si>
  <si>
    <t xml:space="preserve">корекции на реки дължина на коригирания участък общо за реката 30,01 км </t>
  </si>
  <si>
    <t xml:space="preserve">корекции на реки дължина на коригирания участък общо за реката 4,7км </t>
  </si>
  <si>
    <t>Водовземане ВЕЦ Камен рид</t>
  </si>
  <si>
    <t>Водовземане ВЕЦ Александрово</t>
  </si>
  <si>
    <t>Водовземане ВЕЦ Ловеч</t>
  </si>
  <si>
    <t>Миграционни бариери ВЕЦ Камен рид, Ловеч нямат рибен проход</t>
  </si>
  <si>
    <t>лош (MЗБ)</t>
  </si>
  <si>
    <t>Неизвестно</t>
  </si>
  <si>
    <t>Добро</t>
  </si>
  <si>
    <t>Водовземане напояване</t>
  </si>
  <si>
    <t>Водовземане аквакултури</t>
  </si>
  <si>
    <r>
      <t xml:space="preserve">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 </t>
    </r>
    <r>
      <rPr>
        <b/>
        <sz val="10"/>
        <color indexed="8"/>
        <rFont val="Calibri"/>
        <family val="2"/>
      </rPr>
      <t>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</si>
  <si>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Изграждане на канализационна мрежа - Славяново
 ** Изграждане на ГПСОВ - Левски
 ** Доизграждане на канализационна мрежа - Левски
 ** Изграждане на ГПСОВ - Славяново
 ** Проучвателен мониторинг за установяване източницини на натиск -
 ** Възстановяване на речни корита и меандри - в участъка от Дебово до Левски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</t>
    </r>
    <r>
      <rPr>
        <b/>
        <sz val="10"/>
        <color indexed="8"/>
        <rFont val="Calibri"/>
        <family val="2"/>
      </rPr>
      <t xml:space="preserve">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</si>
  <si>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</si>
  <si>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Изграждане на канализационна мрежа - Пордим
 ** Изграждане на ГПСОВ - Пордим
 ** Проучвателен мониторинг за установяване източницини на натиск -
 ** Почистване на обема на язовира от наноси и затлачване - включва яз. Каменец
 ** Изграждане на съоръжения за   осигуряване на непрекъснатостта на реката - включва яз. Каменец
 ** Оценка на ефективността на изградени рибни проходи - включва яз. Каменец
 ** Контрол на оттока в участъка след съоръжения за водовземане  - включва яз. Каменец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</si>
  <si>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Доизграждане на канализационна мрежа - Троян
 ** Доизграждане на канализационна мрежа - Ловеч
 ** Проучвателен мониторинг за установяване източницини на натиск -
 ** Разработване и изпълнение на програми за ограничаване на замърсяването от минали дейности - Ловеч, "Осъм" АД
 ** Контрол на оттока в участъка след съоръжения за водовземане  - ВЕЦ Камен рид - 11140058, ВЕЦ Ловеч - 1634
 ** Изграждане на съоръжения за   осигуряване на непрекъснатостта на реката - ВЕЦ Камен рид - 11140058, ВЕЦ Ловеч - 1634
 ** Оценка на ефективността на изградени рибни проходи - ВЕЦ Камен рид - 11140058, ВЕЦ Ловеч - 1634
 ** Преразглеждане на разрешителни и определяне на минимално допустимия отток - ВЕЦ Камен рид - 11140058, ВЕЦ Ловеч - 1634
 ** Изграждане на устройства за измерване на водното количество след съоръжения за водовземане - ВЕЦ Камен рид - 11140058, ВЕЦ Ловеч - 1634
 ** Осигуряване на минимално-допустимия отток  след  съоръжения за водовземане - ВЕЦ Камен рид - 11140058, ВЕЦ Ловеч - 1634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</si>
  <si>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Доизграждане на канализационна мрежа - Летница
 ** Изграждане на ГПСОВ - Летница
 ** Проучвателен мониторинг за установяване източницини на натиск -
 ** Възстановяване на речни корита и меандри - в участъка от Левски до Чавдарци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 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
</t>
    </r>
  </si>
  <si>
    <t>Лошо</t>
  </si>
  <si>
    <t>Неприложимо</t>
  </si>
  <si>
    <t>умерен  (БПК5,N-NH4,N-total,MЗБ)</t>
  </si>
  <si>
    <t xml:space="preserve">В изключение чл. 156в до 2027г., съгл. ПУРБ 2010-2015г. (включва водно тяло BG1OS300L016). В актуализирания ПУРБ тялото е определено в изключение по чл. 156в до 2027г.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</si>
  <si>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умерено (БПК5,N-NO3,N-total, MЗБ, МФ, ФБ)</t>
  </si>
  <si>
    <t xml:space="preserve">умерен (О2,БПК5,N-total,MЗБ, ФБ) </t>
  </si>
  <si>
    <t xml:space="preserve">В изключение чл. 156в до 2027г., съгл. ПУРБ 2010-2015г. (включва водно тяло BG1OS600L006). В актуализирания ПУРБ тялото е определено в изключение по чл. 156в до 2027г.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</si>
  <si>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 xml:space="preserve">умерен (БПК5,Р-total,P-PO4, MЗБ, МФ) </t>
  </si>
  <si>
    <t xml:space="preserve">В изключение чл. 156в до 2021г., съгл. ПУРБ 2010-2015г. (част от водно тяло BG1OS700R001). В актуализирания ПУРБ тялото е определено в изключение по чл. 156в до 2021г.
Стартирала е следната основна мярка: реконструкция на ПСОВ гр.Ловеч - в процес на постигане на съответствие.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</si>
  <si>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 (N-total,МФ,ФБ)</t>
  </si>
  <si>
    <t>Изключение по чл. 156в до 2021г. Стартирала е следната основна мярка: общинското депо в гр. Летница е в процес на закриване.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</si>
  <si>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</si>
  <si>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</si>
  <si>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</si>
  <si>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</si>
  <si>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</si>
  <si>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</si>
  <si>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поречие  Осъм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</si>
</sst>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#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57"/>
      <name val="MS Sans Serif"/>
      <family val="2"/>
    </font>
    <font>
      <b/>
      <sz val="12"/>
      <name val="Calibri"/>
      <family val="2"/>
    </font>
    <font>
      <sz val="11"/>
      <color indexed="8"/>
      <name val="Cambria"/>
      <family val="1"/>
    </font>
    <font>
      <b/>
      <sz val="10"/>
      <color indexed="57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b/>
      <sz val="10"/>
      <color rgb="FF33CC33"/>
      <name val="MS Sans Serif"/>
      <family val="2"/>
    </font>
    <font>
      <sz val="11"/>
      <color rgb="FF000000"/>
      <name val="Cambria"/>
      <family val="1"/>
    </font>
    <font>
      <b/>
      <sz val="10"/>
      <color rgb="FF33CC33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66" fillId="0" borderId="0" xfId="0" applyFont="1" applyBorder="1" applyAlignment="1">
      <alignment/>
    </xf>
    <xf numFmtId="172" fontId="66" fillId="0" borderId="0" xfId="0" applyNumberFormat="1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2" fontId="68" fillId="0" borderId="10" xfId="0" applyNumberFormat="1" applyFont="1" applyFill="1" applyBorder="1" applyAlignment="1" applyProtection="1">
      <alignment horizontal="center" vertical="center" wrapText="1"/>
      <protection/>
    </xf>
    <xf numFmtId="2" fontId="68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0" fillId="0" borderId="10" xfId="63" applyFont="1" applyFill="1" applyBorder="1" applyAlignment="1" applyProtection="1">
      <alignment horizontal="center" vertical="center" wrapText="1"/>
      <protection/>
    </xf>
    <xf numFmtId="1" fontId="35" fillId="0" borderId="10" xfId="0" applyNumberFormat="1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 horizontal="center" vertical="center" wrapText="1"/>
    </xf>
    <xf numFmtId="1" fontId="35" fillId="1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35" fillId="13" borderId="10" xfId="0" applyNumberFormat="1" applyFont="1" applyFill="1" applyBorder="1" applyAlignment="1">
      <alignment horizontal="center" vertical="center" wrapText="1"/>
    </xf>
    <xf numFmtId="1" fontId="35" fillId="8" borderId="16" xfId="0" applyNumberFormat="1" applyFont="1" applyFill="1" applyBorder="1" applyAlignment="1">
      <alignment horizontal="center" vertical="center" wrapText="1"/>
    </xf>
    <xf numFmtId="1" fontId="35" fillId="5" borderId="15" xfId="0" applyNumberFormat="1" applyFont="1" applyFill="1" applyBorder="1" applyAlignment="1">
      <alignment horizontal="center" vertical="center" wrapText="1"/>
    </xf>
    <xf numFmtId="1" fontId="35" fillId="5" borderId="17" xfId="0" applyNumberFormat="1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35" fillId="0" borderId="18" xfId="0" applyNumberFormat="1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73" fillId="38" borderId="19" xfId="0" applyFont="1" applyFill="1" applyBorder="1" applyAlignment="1">
      <alignment horizontal="left" vertical="center"/>
    </xf>
    <xf numFmtId="0" fontId="37" fillId="37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1" fontId="35" fillId="4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10" xfId="0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/>
    </xf>
    <xf numFmtId="0" fontId="37" fillId="35" borderId="10" xfId="0" applyFont="1" applyFill="1" applyBorder="1" applyAlignment="1">
      <alignment horizontal="left" vertical="center" wrapText="1"/>
    </xf>
    <xf numFmtId="0" fontId="37" fillId="38" borderId="10" xfId="0" applyFont="1" applyFill="1" applyBorder="1" applyAlignment="1">
      <alignment horizontal="left" vertical="center" wrapText="1"/>
    </xf>
    <xf numFmtId="0" fontId="37" fillId="39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1" fontId="35" fillId="38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9" fillId="39" borderId="0" xfId="0" applyFont="1" applyFill="1" applyAlignment="1">
      <alignment/>
    </xf>
    <xf numFmtId="0" fontId="9" fillId="38" borderId="0" xfId="0" applyFont="1" applyFill="1" applyAlignment="1">
      <alignment/>
    </xf>
    <xf numFmtId="0" fontId="72" fillId="35" borderId="10" xfId="0" applyFont="1" applyFill="1" applyBorder="1" applyAlignment="1">
      <alignment horizontal="center" vertical="center"/>
    </xf>
    <xf numFmtId="0" fontId="72" fillId="38" borderId="10" xfId="0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172" fontId="37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5" fillId="42" borderId="20" xfId="0" applyFont="1" applyFill="1" applyBorder="1" applyAlignment="1">
      <alignment horizontal="center" vertical="center"/>
    </xf>
    <xf numFmtId="0" fontId="76" fillId="0" borderId="21" xfId="0" applyFont="1" applyBorder="1" applyAlignment="1">
      <alignment vertical="center"/>
    </xf>
    <xf numFmtId="0" fontId="75" fillId="43" borderId="22" xfId="0" applyFont="1" applyFill="1" applyBorder="1" applyAlignment="1">
      <alignment horizontal="center" vertical="center"/>
    </xf>
    <xf numFmtId="0" fontId="76" fillId="0" borderId="23" xfId="0" applyFont="1" applyBorder="1" applyAlignment="1">
      <alignment vertical="center"/>
    </xf>
    <xf numFmtId="0" fontId="75" fillId="35" borderId="22" xfId="0" applyFont="1" applyFill="1" applyBorder="1" applyAlignment="1">
      <alignment horizontal="center" vertical="center"/>
    </xf>
    <xf numFmtId="0" fontId="75" fillId="44" borderId="22" xfId="0" applyFont="1" applyFill="1" applyBorder="1" applyAlignment="1">
      <alignment horizontal="center" vertical="center"/>
    </xf>
    <xf numFmtId="0" fontId="75" fillId="45" borderId="22" xfId="0" applyFont="1" applyFill="1" applyBorder="1" applyAlignment="1">
      <alignment horizontal="center" vertical="center"/>
    </xf>
    <xf numFmtId="0" fontId="77" fillId="42" borderId="20" xfId="0" applyFont="1" applyFill="1" applyBorder="1" applyAlignment="1">
      <alignment horizontal="center" vertical="center"/>
    </xf>
    <xf numFmtId="0" fontId="77" fillId="43" borderId="22" xfId="0" applyFont="1" applyFill="1" applyBorder="1" applyAlignment="1">
      <alignment horizontal="center" vertical="center"/>
    </xf>
    <xf numFmtId="0" fontId="77" fillId="35" borderId="22" xfId="0" applyFont="1" applyFill="1" applyBorder="1" applyAlignment="1">
      <alignment horizontal="center" vertical="center"/>
    </xf>
    <xf numFmtId="0" fontId="77" fillId="43" borderId="20" xfId="0" applyFont="1" applyFill="1" applyBorder="1" applyAlignment="1">
      <alignment horizontal="center" vertical="center"/>
    </xf>
    <xf numFmtId="0" fontId="77" fillId="45" borderId="22" xfId="0" applyFont="1" applyFill="1" applyBorder="1" applyAlignment="1">
      <alignment horizontal="center" vertical="center"/>
    </xf>
    <xf numFmtId="0" fontId="77" fillId="46" borderId="22" xfId="0" applyFont="1" applyFill="1" applyBorder="1" applyAlignment="1">
      <alignment horizontal="center" vertical="center"/>
    </xf>
    <xf numFmtId="0" fontId="78" fillId="43" borderId="20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vertical="center"/>
    </xf>
    <xf numFmtId="0" fontId="77" fillId="46" borderId="2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79" fillId="36" borderId="0" xfId="0" applyFont="1" applyFill="1" applyBorder="1" applyAlignment="1">
      <alignment horizontal="left" vertical="center" indent="5"/>
    </xf>
    <xf numFmtId="0" fontId="0" fillId="36" borderId="0" xfId="0" applyFill="1" applyBorder="1" applyAlignment="1">
      <alignment/>
    </xf>
    <xf numFmtId="0" fontId="80" fillId="40" borderId="0" xfId="0" applyFont="1" applyFill="1" applyBorder="1" applyAlignment="1">
      <alignment horizontal="left" vertical="center" indent="5"/>
    </xf>
    <xf numFmtId="0" fontId="81" fillId="4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77" fillId="45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65" fillId="0" borderId="10" xfId="63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83" fillId="13" borderId="10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2" fontId="68" fillId="0" borderId="11" xfId="0" applyNumberFormat="1" applyFont="1" applyFill="1" applyBorder="1" applyAlignment="1" applyProtection="1">
      <alignment horizontal="center" vertical="center" wrapText="1"/>
      <protection/>
    </xf>
    <xf numFmtId="2" fontId="68" fillId="0" borderId="11" xfId="0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>
      <alignment horizontal="center" vertical="center" wrapText="1"/>
    </xf>
    <xf numFmtId="0" fontId="78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5" fillId="46" borderId="25" xfId="0" applyFont="1" applyFill="1" applyBorder="1" applyAlignment="1">
      <alignment horizontal="center" vertical="center"/>
    </xf>
    <xf numFmtId="0" fontId="75" fillId="46" borderId="22" xfId="0" applyFont="1" applyFill="1" applyBorder="1" applyAlignment="1">
      <alignment horizontal="center" vertical="center"/>
    </xf>
    <xf numFmtId="0" fontId="76" fillId="0" borderId="25" xfId="0" applyFont="1" applyBorder="1" applyAlignment="1">
      <alignment horizontal="left" vertical="center"/>
    </xf>
    <xf numFmtId="0" fontId="76" fillId="0" borderId="22" xfId="0" applyFont="1" applyBorder="1" applyAlignment="1">
      <alignment horizontal="left" vertical="center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172" fontId="3" fillId="48" borderId="13" xfId="0" applyNumberFormat="1" applyFont="1" applyFill="1" applyBorder="1" applyAlignment="1">
      <alignment horizontal="center" vertical="center" wrapText="1"/>
    </xf>
    <xf numFmtId="172" fontId="3" fillId="48" borderId="18" xfId="0" applyNumberFormat="1" applyFont="1" applyFill="1" applyBorder="1" applyAlignment="1">
      <alignment horizontal="center" vertical="center" wrapText="1"/>
    </xf>
    <xf numFmtId="172" fontId="3" fillId="48" borderId="15" xfId="0" applyNumberFormat="1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8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3" fillId="48" borderId="28" xfId="0" applyFont="1" applyFill="1" applyBorder="1" applyAlignment="1">
      <alignment horizontal="center" vertical="center" wrapText="1"/>
    </xf>
    <xf numFmtId="0" fontId="3" fillId="48" borderId="30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1" fontId="35" fillId="15" borderId="11" xfId="0" applyNumberFormat="1" applyFont="1" applyFill="1" applyBorder="1" applyAlignment="1">
      <alignment horizontal="center" vertical="center" wrapText="1"/>
    </xf>
    <xf numFmtId="1" fontId="35" fillId="15" borderId="31" xfId="0" applyNumberFormat="1" applyFont="1" applyFill="1" applyBorder="1" applyAlignment="1">
      <alignment horizontal="center" vertical="center" wrapText="1"/>
    </xf>
    <xf numFmtId="1" fontId="35" fillId="15" borderId="12" xfId="0" applyNumberFormat="1" applyFont="1" applyFill="1" applyBorder="1" applyAlignment="1">
      <alignment horizontal="center" vertical="center" wrapText="1"/>
    </xf>
    <xf numFmtId="1" fontId="35" fillId="0" borderId="13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1" fontId="35" fillId="0" borderId="26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1" fontId="35" fillId="13" borderId="26" xfId="0" applyNumberFormat="1" applyFont="1" applyFill="1" applyBorder="1" applyAlignment="1">
      <alignment horizontal="center" vertical="center" wrapText="1"/>
    </xf>
    <xf numFmtId="1" fontId="35" fillId="13" borderId="27" xfId="0" applyNumberFormat="1" applyFont="1" applyFill="1" applyBorder="1" applyAlignment="1">
      <alignment horizontal="center" vertical="center" wrapText="1"/>
    </xf>
    <xf numFmtId="1" fontId="35" fillId="13" borderId="28" xfId="0" applyNumberFormat="1" applyFont="1" applyFill="1" applyBorder="1" applyAlignment="1">
      <alignment horizontal="center" vertical="center" wrapText="1"/>
    </xf>
    <xf numFmtId="1" fontId="35" fillId="13" borderId="17" xfId="0" applyNumberFormat="1" applyFont="1" applyFill="1" applyBorder="1" applyAlignment="1">
      <alignment horizontal="center" vertical="center" wrapText="1"/>
    </xf>
    <xf numFmtId="1" fontId="35" fillId="13" borderId="29" xfId="0" applyNumberFormat="1" applyFont="1" applyFill="1" applyBorder="1" applyAlignment="1">
      <alignment horizontal="center" vertical="center" wrapText="1"/>
    </xf>
    <xf numFmtId="1" fontId="35" fillId="13" borderId="16" xfId="0" applyNumberFormat="1" applyFont="1" applyFill="1" applyBorder="1" applyAlignment="1">
      <alignment horizontal="center" vertical="center" wrapText="1"/>
    </xf>
    <xf numFmtId="1" fontId="35" fillId="47" borderId="11" xfId="0" applyNumberFormat="1" applyFont="1" applyFill="1" applyBorder="1" applyAlignment="1">
      <alignment horizontal="center" vertical="center" wrapText="1"/>
    </xf>
    <xf numFmtId="1" fontId="35" fillId="47" borderId="31" xfId="0" applyNumberFormat="1" applyFont="1" applyFill="1" applyBorder="1" applyAlignment="1">
      <alignment horizontal="center" vertical="center" wrapText="1"/>
    </xf>
    <xf numFmtId="1" fontId="35" fillId="47" borderId="12" xfId="0" applyNumberFormat="1" applyFont="1" applyFill="1" applyBorder="1" applyAlignment="1">
      <alignment horizontal="center" vertical="center" wrapText="1"/>
    </xf>
    <xf numFmtId="1" fontId="35" fillId="8" borderId="11" xfId="0" applyNumberFormat="1" applyFont="1" applyFill="1" applyBorder="1" applyAlignment="1">
      <alignment horizontal="center" vertical="center" wrapText="1"/>
    </xf>
    <xf numFmtId="1" fontId="35" fillId="8" borderId="31" xfId="0" applyNumberFormat="1" applyFont="1" applyFill="1" applyBorder="1" applyAlignment="1">
      <alignment horizontal="center" vertical="center" wrapText="1"/>
    </xf>
    <xf numFmtId="1" fontId="35" fillId="8" borderId="12" xfId="0" applyNumberFormat="1" applyFont="1" applyFill="1" applyBorder="1" applyAlignment="1">
      <alignment horizontal="center" vertical="center" wrapText="1"/>
    </xf>
    <xf numFmtId="1" fontId="35" fillId="49" borderId="11" xfId="0" applyNumberFormat="1" applyFont="1" applyFill="1" applyBorder="1" applyAlignment="1">
      <alignment horizontal="center" vertical="center" wrapText="1"/>
    </xf>
    <xf numFmtId="1" fontId="35" fillId="49" borderId="31" xfId="0" applyNumberFormat="1" applyFont="1" applyFill="1" applyBorder="1" applyAlignment="1">
      <alignment horizontal="center" vertical="center" wrapText="1"/>
    </xf>
    <xf numFmtId="1" fontId="35" fillId="49" borderId="12" xfId="0" applyNumberFormat="1" applyFont="1" applyFill="1" applyBorder="1" applyAlignment="1">
      <alignment horizontal="center" vertical="center" wrapText="1"/>
    </xf>
    <xf numFmtId="1" fontId="35" fillId="5" borderId="11" xfId="0" applyNumberFormat="1" applyFont="1" applyFill="1" applyBorder="1" applyAlignment="1">
      <alignment horizontal="center" vertical="center" wrapText="1"/>
    </xf>
    <xf numFmtId="1" fontId="35" fillId="5" borderId="31" xfId="0" applyNumberFormat="1" applyFont="1" applyFill="1" applyBorder="1" applyAlignment="1">
      <alignment horizontal="center" vertical="center" wrapText="1"/>
    </xf>
    <xf numFmtId="1" fontId="35" fillId="5" borderId="12" xfId="0" applyNumberFormat="1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1" fontId="35" fillId="4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0" borderId="10" xfId="0" applyFill="1" applyBorder="1" applyAlignment="1">
      <alignment vertical="center" wrapText="1"/>
    </xf>
    <xf numFmtId="1" fontId="35" fillId="4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35" fillId="4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35" fillId="4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48" borderId="10" xfId="0" applyFont="1" applyFill="1" applyBorder="1" applyAlignment="1">
      <alignment horizontal="center" vertical="center" textRotation="90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 wrapText="1"/>
    </xf>
    <xf numFmtId="0" fontId="83" fillId="50" borderId="13" xfId="0" applyFont="1" applyFill="1" applyBorder="1" applyAlignment="1">
      <alignment horizontal="center" vertical="center" wrapText="1"/>
    </xf>
    <xf numFmtId="0" fontId="83" fillId="50" borderId="15" xfId="0" applyFont="1" applyFill="1" applyBorder="1" applyAlignment="1">
      <alignment horizontal="center" vertical="center" wrapText="1"/>
    </xf>
    <xf numFmtId="0" fontId="6" fillId="45" borderId="26" xfId="0" applyFont="1" applyFill="1" applyBorder="1" applyAlignment="1">
      <alignment horizontal="center" vertical="center" wrapText="1"/>
    </xf>
    <xf numFmtId="0" fontId="6" fillId="45" borderId="28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0" fontId="6" fillId="45" borderId="16" xfId="0" applyFont="1" applyFill="1" applyBorder="1" applyAlignment="1">
      <alignment horizontal="center" vertical="center" wrapText="1"/>
    </xf>
    <xf numFmtId="0" fontId="85" fillId="37" borderId="13" xfId="0" applyFont="1" applyFill="1" applyBorder="1" applyAlignment="1">
      <alignment horizontal="center" vertical="top" wrapText="1"/>
    </xf>
    <xf numFmtId="0" fontId="85" fillId="37" borderId="18" xfId="0" applyFont="1" applyFill="1" applyBorder="1" applyAlignment="1">
      <alignment horizontal="center" vertical="top" wrapText="1"/>
    </xf>
    <xf numFmtId="0" fontId="85" fillId="37" borderId="15" xfId="0" applyFont="1" applyFill="1" applyBorder="1" applyAlignment="1">
      <alignment horizontal="center" vertical="top" wrapText="1"/>
    </xf>
    <xf numFmtId="0" fontId="85" fillId="51" borderId="13" xfId="0" applyFont="1" applyFill="1" applyBorder="1" applyAlignment="1">
      <alignment horizontal="center" vertical="top" wrapText="1"/>
    </xf>
    <xf numFmtId="0" fontId="85" fillId="51" borderId="18" xfId="0" applyFont="1" applyFill="1" applyBorder="1" applyAlignment="1">
      <alignment horizontal="center" vertical="top" wrapText="1"/>
    </xf>
    <xf numFmtId="0" fontId="85" fillId="51" borderId="15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9" fontId="83" fillId="16" borderId="10" xfId="0" applyNumberFormat="1" applyFont="1" applyFill="1" applyBorder="1" applyAlignment="1">
      <alignment horizontal="center" vertical="center" wrapText="1"/>
    </xf>
    <xf numFmtId="0" fontId="83" fillId="52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5" fillId="35" borderId="10" xfId="0" applyFont="1" applyFill="1" applyBorder="1" applyAlignment="1">
      <alignment horizontal="center" vertical="top" wrapText="1"/>
    </xf>
    <xf numFmtId="0" fontId="86" fillId="38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left" vertical="top" wrapText="1"/>
    </xf>
    <xf numFmtId="0" fontId="67" fillId="0" borderId="28" xfId="0" applyFont="1" applyBorder="1" applyAlignment="1">
      <alignment horizontal="left" vertical="top"/>
    </xf>
    <xf numFmtId="0" fontId="67" fillId="0" borderId="32" xfId="0" applyFont="1" applyBorder="1" applyAlignment="1">
      <alignment horizontal="left" vertical="top"/>
    </xf>
    <xf numFmtId="0" fontId="67" fillId="0" borderId="30" xfId="0" applyFont="1" applyBorder="1" applyAlignment="1">
      <alignment horizontal="left" vertical="top"/>
    </xf>
    <xf numFmtId="0" fontId="67" fillId="0" borderId="17" xfId="0" applyFont="1" applyBorder="1" applyAlignment="1">
      <alignment horizontal="left" vertical="top"/>
    </xf>
    <xf numFmtId="0" fontId="67" fillId="0" borderId="16" xfId="0" applyFont="1" applyBorder="1" applyAlignment="1">
      <alignment horizontal="left" vertical="top"/>
    </xf>
    <xf numFmtId="0" fontId="87" fillId="0" borderId="13" xfId="0" applyFont="1" applyBorder="1" applyAlignment="1">
      <alignment horizontal="center" vertical="top"/>
    </xf>
    <xf numFmtId="0" fontId="87" fillId="0" borderId="18" xfId="0" applyFont="1" applyBorder="1" applyAlignment="1">
      <alignment horizontal="center" vertical="top"/>
    </xf>
    <xf numFmtId="0" fontId="87" fillId="0" borderId="15" xfId="0" applyFont="1" applyBorder="1" applyAlignment="1">
      <alignment horizontal="center" vertical="top"/>
    </xf>
    <xf numFmtId="0" fontId="85" fillId="35" borderId="13" xfId="0" applyFont="1" applyFill="1" applyBorder="1" applyAlignment="1">
      <alignment horizontal="center" vertical="top" wrapText="1"/>
    </xf>
    <xf numFmtId="0" fontId="85" fillId="35" borderId="18" xfId="0" applyFont="1" applyFill="1" applyBorder="1" applyAlignment="1">
      <alignment horizontal="center" vertical="top" wrapText="1"/>
    </xf>
    <xf numFmtId="0" fontId="85" fillId="35" borderId="15" xfId="0" applyFont="1" applyFill="1" applyBorder="1" applyAlignment="1">
      <alignment horizontal="center" vertical="top" wrapText="1"/>
    </xf>
    <xf numFmtId="0" fontId="86" fillId="38" borderId="13" xfId="0" applyFont="1" applyFill="1" applyBorder="1" applyAlignment="1">
      <alignment horizontal="center" vertical="top" wrapText="1"/>
    </xf>
    <xf numFmtId="0" fontId="86" fillId="38" borderId="18" xfId="0" applyFont="1" applyFill="1" applyBorder="1" applyAlignment="1">
      <alignment horizontal="center" vertical="top" wrapText="1"/>
    </xf>
    <xf numFmtId="0" fontId="86" fillId="38" borderId="15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26" customFormat="1" ht="117" customHeight="1">
      <c r="A1" s="164" t="s">
        <v>428</v>
      </c>
      <c r="B1" s="164"/>
    </row>
    <row r="2" spans="1:2" s="26" customFormat="1" ht="15">
      <c r="A2" s="129" t="s">
        <v>422</v>
      </c>
      <c r="B2" s="129"/>
    </row>
    <row r="3" spans="1:2" ht="15">
      <c r="A3" s="130" t="s">
        <v>423</v>
      </c>
      <c r="B3" s="131"/>
    </row>
    <row r="4" spans="1:2" ht="15">
      <c r="A4" s="130" t="s">
        <v>424</v>
      </c>
      <c r="B4" s="131"/>
    </row>
    <row r="5" spans="1:2" ht="15">
      <c r="A5" s="130" t="s">
        <v>425</v>
      </c>
      <c r="B5" s="131"/>
    </row>
    <row r="6" spans="1:2" ht="15">
      <c r="A6" s="130"/>
      <c r="B6" s="131"/>
    </row>
    <row r="7" spans="1:2" ht="15">
      <c r="A7" s="131"/>
      <c r="B7" s="135"/>
    </row>
    <row r="8" spans="1:2" ht="15.75" thickBot="1">
      <c r="A8" s="136" t="s">
        <v>383</v>
      </c>
      <c r="B8" s="134"/>
    </row>
    <row r="9" spans="1:2" ht="15.75" thickBot="1">
      <c r="A9" s="113">
        <v>1</v>
      </c>
      <c r="B9" s="114" t="s">
        <v>359</v>
      </c>
    </row>
    <row r="10" spans="1:2" ht="15.75" thickBot="1">
      <c r="A10" s="115">
        <v>2</v>
      </c>
      <c r="B10" s="116" t="s">
        <v>211</v>
      </c>
    </row>
    <row r="11" spans="1:2" ht="15.75" thickBot="1">
      <c r="A11" s="117">
        <v>3</v>
      </c>
      <c r="B11" s="116" t="s">
        <v>360</v>
      </c>
    </row>
    <row r="12" spans="1:2" ht="15.75" thickBot="1">
      <c r="A12" s="118">
        <v>4</v>
      </c>
      <c r="B12" s="116" t="s">
        <v>362</v>
      </c>
    </row>
    <row r="13" spans="1:2" ht="15.75" thickBot="1">
      <c r="A13" s="119">
        <v>5</v>
      </c>
      <c r="B13" s="116" t="s">
        <v>363</v>
      </c>
    </row>
    <row r="14" spans="1:2" ht="15">
      <c r="A14" s="166" t="s">
        <v>343</v>
      </c>
      <c r="B14" s="168" t="s">
        <v>401</v>
      </c>
    </row>
    <row r="15" spans="1:2" ht="15.75" thickBot="1">
      <c r="A15" s="167"/>
      <c r="B15" s="169"/>
    </row>
    <row r="16" spans="1:2" ht="15">
      <c r="A16" s="135"/>
      <c r="B16" s="131"/>
    </row>
    <row r="17" spans="1:2" ht="15.75" thickBot="1">
      <c r="A17" s="137" t="s">
        <v>384</v>
      </c>
      <c r="B17" s="131"/>
    </row>
    <row r="18" spans="1:2" ht="16.5" thickBot="1">
      <c r="A18" s="120">
        <v>1</v>
      </c>
      <c r="B18" s="114" t="s">
        <v>359</v>
      </c>
    </row>
    <row r="19" spans="1:2" ht="16.5" thickBot="1">
      <c r="A19" s="121">
        <v>2</v>
      </c>
      <c r="B19" s="116" t="s">
        <v>211</v>
      </c>
    </row>
    <row r="20" spans="1:2" ht="16.5" thickBot="1">
      <c r="A20" s="122">
        <v>3</v>
      </c>
      <c r="B20" s="116" t="s">
        <v>360</v>
      </c>
    </row>
    <row r="21" spans="1:2" ht="15">
      <c r="A21" s="135"/>
      <c r="B21" s="131"/>
    </row>
    <row r="22" spans="1:2" ht="15">
      <c r="A22" s="135"/>
      <c r="B22" s="131"/>
    </row>
    <row r="23" spans="1:2" ht="15.75" thickBot="1">
      <c r="A23" s="137" t="s">
        <v>385</v>
      </c>
      <c r="B23" s="131"/>
    </row>
    <row r="24" spans="1:2" ht="16.5" thickBot="1">
      <c r="A24" s="123" t="s">
        <v>339</v>
      </c>
      <c r="B24" s="114" t="s">
        <v>402</v>
      </c>
    </row>
    <row r="25" spans="1:2" ht="16.5" thickBot="1">
      <c r="A25" s="124" t="s">
        <v>361</v>
      </c>
      <c r="B25" s="116" t="s">
        <v>411</v>
      </c>
    </row>
    <row r="26" spans="1:2" ht="16.5" thickBot="1">
      <c r="A26" s="125" t="s">
        <v>343</v>
      </c>
      <c r="B26" s="116" t="s">
        <v>401</v>
      </c>
    </row>
    <row r="27" spans="1:2" ht="15">
      <c r="A27" s="135"/>
      <c r="B27" s="131"/>
    </row>
    <row r="28" spans="1:2" ht="15.75" thickBot="1">
      <c r="A28" s="137" t="s">
        <v>386</v>
      </c>
      <c r="B28" s="131"/>
    </row>
    <row r="29" spans="1:2" ht="16.5" thickBot="1">
      <c r="A29" s="126">
        <v>2</v>
      </c>
      <c r="B29" s="114" t="s">
        <v>402</v>
      </c>
    </row>
    <row r="30" spans="1:2" ht="16.5" thickBot="1">
      <c r="A30" s="138">
        <v>3</v>
      </c>
      <c r="B30" s="127" t="s">
        <v>426</v>
      </c>
    </row>
    <row r="31" spans="1:2" ht="16.5" thickBot="1">
      <c r="A31" s="128" t="s">
        <v>343</v>
      </c>
      <c r="B31" s="116" t="s">
        <v>401</v>
      </c>
    </row>
    <row r="32" spans="1:2" ht="15">
      <c r="A32" s="135"/>
      <c r="B32" s="131"/>
    </row>
    <row r="33" spans="1:2" ht="8.25" customHeight="1">
      <c r="A33" s="135"/>
      <c r="B33" s="131"/>
    </row>
    <row r="34" spans="1:2" ht="15.75">
      <c r="A34" s="132" t="s">
        <v>379</v>
      </c>
      <c r="B34" s="133"/>
    </row>
    <row r="35" spans="1:2" ht="38.25" customHeight="1">
      <c r="A35" s="165" t="s">
        <v>427</v>
      </c>
      <c r="B35" s="165"/>
    </row>
    <row r="36" spans="1:2" ht="38.25" customHeight="1">
      <c r="A36" s="165" t="s">
        <v>380</v>
      </c>
      <c r="B36" s="165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6:B36"/>
    <mergeCell ref="A14:A15"/>
    <mergeCell ref="B14:B15"/>
    <mergeCell ref="A35:B3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7">
      <selection activeCell="B40" sqref="B40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4" t="s">
        <v>84</v>
      </c>
      <c r="B1" s="9" t="s">
        <v>134</v>
      </c>
      <c r="C1" s="9" t="s">
        <v>135</v>
      </c>
      <c r="D1" s="4" t="s">
        <v>133</v>
      </c>
    </row>
    <row r="2" spans="1:4" ht="43.5" customHeight="1">
      <c r="A2" s="7" t="s">
        <v>76</v>
      </c>
      <c r="B2" s="10" t="s">
        <v>17</v>
      </c>
      <c r="C2" s="8" t="s">
        <v>18</v>
      </c>
      <c r="D2" s="8" t="s">
        <v>85</v>
      </c>
    </row>
    <row r="3" spans="1:4" ht="43.5" customHeight="1">
      <c r="A3" s="7" t="s">
        <v>77</v>
      </c>
      <c r="B3" s="10" t="s">
        <v>58</v>
      </c>
      <c r="C3" s="8" t="s">
        <v>65</v>
      </c>
      <c r="D3" s="8" t="s">
        <v>86</v>
      </c>
    </row>
    <row r="4" spans="1:4" ht="43.5" customHeight="1">
      <c r="A4" s="7" t="s">
        <v>78</v>
      </c>
      <c r="B4" s="10" t="s">
        <v>26</v>
      </c>
      <c r="C4" s="8" t="s">
        <v>60</v>
      </c>
      <c r="D4" s="8" t="s">
        <v>87</v>
      </c>
    </row>
    <row r="5" spans="1:4" ht="43.5" customHeight="1">
      <c r="A5" s="7" t="s">
        <v>79</v>
      </c>
      <c r="B5" s="10" t="s">
        <v>34</v>
      </c>
      <c r="C5" s="8" t="s">
        <v>19</v>
      </c>
      <c r="D5" s="8" t="s">
        <v>88</v>
      </c>
    </row>
    <row r="6" spans="1:4" ht="43.5" customHeight="1">
      <c r="A6" s="7" t="s">
        <v>80</v>
      </c>
      <c r="B6" s="10" t="s">
        <v>30</v>
      </c>
      <c r="C6" s="8" t="s">
        <v>52</v>
      </c>
      <c r="D6" s="8" t="s">
        <v>89</v>
      </c>
    </row>
    <row r="7" spans="1:4" ht="43.5" customHeight="1">
      <c r="A7" s="7" t="s">
        <v>81</v>
      </c>
      <c r="B7" s="10" t="s">
        <v>37</v>
      </c>
      <c r="C7" s="8" t="s">
        <v>53</v>
      </c>
      <c r="D7" s="8" t="s">
        <v>90</v>
      </c>
    </row>
    <row r="8" spans="1:4" ht="36.75" customHeight="1">
      <c r="A8" s="3" t="s">
        <v>82</v>
      </c>
      <c r="C8" s="5" t="s">
        <v>104</v>
      </c>
      <c r="D8" s="5" t="s">
        <v>105</v>
      </c>
    </row>
    <row r="9" spans="1:4" ht="43.5" customHeight="1">
      <c r="A9" s="3" t="s">
        <v>83</v>
      </c>
      <c r="C9" s="5" t="s">
        <v>45</v>
      </c>
      <c r="D9" s="5" t="s">
        <v>103</v>
      </c>
    </row>
    <row r="10" spans="3:4" ht="43.5" customHeight="1">
      <c r="C10" s="5" t="s">
        <v>59</v>
      </c>
      <c r="D10" s="5" t="s">
        <v>102</v>
      </c>
    </row>
    <row r="11" spans="3:4" ht="43.5" customHeight="1">
      <c r="C11" s="5" t="s">
        <v>20</v>
      </c>
      <c r="D11" s="5" t="s">
        <v>101</v>
      </c>
    </row>
    <row r="12" spans="3:4" ht="43.5" customHeight="1">
      <c r="C12" s="5" t="s">
        <v>50</v>
      </c>
      <c r="D12" s="5" t="s">
        <v>100</v>
      </c>
    </row>
    <row r="13" spans="3:4" ht="43.5" customHeight="1">
      <c r="C13" s="5" t="s">
        <v>21</v>
      </c>
      <c r="D13" s="5" t="s">
        <v>99</v>
      </c>
    </row>
    <row r="14" spans="3:4" ht="43.5" customHeight="1">
      <c r="C14" s="5" t="s">
        <v>22</v>
      </c>
      <c r="D14" s="5" t="s">
        <v>98</v>
      </c>
    </row>
    <row r="15" spans="3:4" ht="43.5" customHeight="1">
      <c r="C15" s="5" t="s">
        <v>23</v>
      </c>
      <c r="D15" s="5" t="s">
        <v>97</v>
      </c>
    </row>
    <row r="16" spans="3:4" ht="43.5" customHeight="1">
      <c r="C16" s="5" t="s">
        <v>24</v>
      </c>
      <c r="D16" s="5" t="s">
        <v>96</v>
      </c>
    </row>
    <row r="17" spans="3:4" ht="43.5" customHeight="1">
      <c r="C17" s="5" t="s">
        <v>63</v>
      </c>
      <c r="D17" s="5" t="s">
        <v>95</v>
      </c>
    </row>
    <row r="18" spans="3:4" ht="43.5" customHeight="1">
      <c r="C18" s="5" t="s">
        <v>64</v>
      </c>
      <c r="D18" s="5" t="s">
        <v>94</v>
      </c>
    </row>
    <row r="19" spans="3:4" ht="43.5" customHeight="1">
      <c r="C19" s="5" t="s">
        <v>51</v>
      </c>
      <c r="D19" s="5" t="s">
        <v>93</v>
      </c>
    </row>
    <row r="20" spans="3:4" ht="43.5" customHeight="1">
      <c r="C20" s="5" t="s">
        <v>25</v>
      </c>
      <c r="D20" s="5" t="s">
        <v>92</v>
      </c>
    </row>
    <row r="21" spans="3:4" ht="43.5" customHeight="1">
      <c r="C21" s="5" t="s">
        <v>66</v>
      </c>
      <c r="D21" s="5" t="s">
        <v>91</v>
      </c>
    </row>
    <row r="22" spans="3:4" ht="43.5" customHeight="1">
      <c r="C22" s="5" t="s">
        <v>41</v>
      </c>
      <c r="D22" s="5" t="s">
        <v>122</v>
      </c>
    </row>
    <row r="23" spans="3:4" ht="43.5" customHeight="1">
      <c r="C23" s="5" t="s">
        <v>42</v>
      </c>
      <c r="D23" s="5" t="s">
        <v>121</v>
      </c>
    </row>
    <row r="24" spans="3:4" ht="43.5" customHeight="1">
      <c r="C24" s="5" t="s">
        <v>27</v>
      </c>
      <c r="D24" s="5" t="s">
        <v>120</v>
      </c>
    </row>
    <row r="25" spans="3:4" ht="43.5" customHeight="1">
      <c r="C25" s="5" t="s">
        <v>44</v>
      </c>
      <c r="D25" s="5" t="s">
        <v>118</v>
      </c>
    </row>
    <row r="26" spans="3:4" ht="43.5" customHeight="1">
      <c r="C26" s="5" t="s">
        <v>43</v>
      </c>
      <c r="D26" s="5" t="s">
        <v>119</v>
      </c>
    </row>
    <row r="27" spans="3:4" ht="43.5" customHeight="1">
      <c r="C27" s="5" t="s">
        <v>56</v>
      </c>
      <c r="D27" s="5" t="s">
        <v>117</v>
      </c>
    </row>
    <row r="28" spans="3:4" ht="43.5" customHeight="1">
      <c r="C28" s="5" t="s">
        <v>55</v>
      </c>
      <c r="D28" s="5" t="s">
        <v>116</v>
      </c>
    </row>
    <row r="29" spans="3:4" ht="43.5" customHeight="1">
      <c r="C29" s="5" t="s">
        <v>54</v>
      </c>
      <c r="D29" s="5" t="s">
        <v>115</v>
      </c>
    </row>
    <row r="30" spans="3:4" ht="43.5" customHeight="1">
      <c r="C30" s="5" t="s">
        <v>57</v>
      </c>
      <c r="D30" s="5" t="s">
        <v>114</v>
      </c>
    </row>
    <row r="31" spans="3:4" ht="43.5" customHeight="1">
      <c r="C31" s="5" t="s">
        <v>28</v>
      </c>
      <c r="D31" s="5" t="s">
        <v>113</v>
      </c>
    </row>
    <row r="32" spans="3:4" ht="43.5" customHeight="1">
      <c r="C32" s="5" t="s">
        <v>29</v>
      </c>
      <c r="D32" s="5" t="s">
        <v>112</v>
      </c>
    </row>
    <row r="33" spans="3:4" ht="43.5" customHeight="1">
      <c r="C33" s="5" t="s">
        <v>62</v>
      </c>
      <c r="D33" s="5" t="s">
        <v>111</v>
      </c>
    </row>
    <row r="34" spans="3:4" ht="43.5" customHeight="1">
      <c r="C34" s="5" t="s">
        <v>46</v>
      </c>
      <c r="D34" s="5" t="s">
        <v>110</v>
      </c>
    </row>
    <row r="35" spans="3:4" ht="43.5" customHeight="1">
      <c r="C35" s="5" t="s">
        <v>67</v>
      </c>
      <c r="D35" s="5" t="s">
        <v>109</v>
      </c>
    </row>
    <row r="36" spans="3:4" ht="43.5" customHeight="1">
      <c r="C36" s="5" t="s">
        <v>68</v>
      </c>
      <c r="D36" s="5" t="s">
        <v>108</v>
      </c>
    </row>
    <row r="37" spans="3:4" ht="43.5" customHeight="1">
      <c r="C37" s="5" t="s">
        <v>69</v>
      </c>
      <c r="D37" s="5" t="s">
        <v>107</v>
      </c>
    </row>
    <row r="38" spans="3:4" ht="43.5" customHeight="1">
      <c r="C38" s="5" t="s">
        <v>47</v>
      </c>
      <c r="D38" s="5" t="s">
        <v>106</v>
      </c>
    </row>
    <row r="39" spans="3:4" ht="43.5" customHeight="1">
      <c r="C39" s="5" t="s">
        <v>35</v>
      </c>
      <c r="D39" s="5" t="s">
        <v>123</v>
      </c>
    </row>
    <row r="40" spans="3:4" ht="43.5" customHeight="1">
      <c r="C40" s="5" t="s">
        <v>387</v>
      </c>
      <c r="D40" s="5" t="s">
        <v>124</v>
      </c>
    </row>
    <row r="41" spans="3:4" ht="43.5" customHeight="1">
      <c r="C41" s="5" t="s">
        <v>36</v>
      </c>
      <c r="D41" s="5" t="s">
        <v>125</v>
      </c>
    </row>
    <row r="42" spans="3:4" ht="43.5" customHeight="1">
      <c r="C42" s="5" t="s">
        <v>31</v>
      </c>
      <c r="D42" s="5" t="s">
        <v>126</v>
      </c>
    </row>
    <row r="43" spans="3:4" ht="43.5" customHeight="1">
      <c r="C43" s="5" t="s">
        <v>32</v>
      </c>
      <c r="D43" s="5" t="s">
        <v>127</v>
      </c>
    </row>
    <row r="44" spans="3:4" ht="43.5" customHeight="1">
      <c r="C44" s="5" t="s">
        <v>33</v>
      </c>
      <c r="D44" s="5" t="s">
        <v>128</v>
      </c>
    </row>
    <row r="45" spans="3:4" ht="43.5" customHeight="1">
      <c r="C45" s="6" t="s">
        <v>39</v>
      </c>
      <c r="D45" s="6" t="s">
        <v>129</v>
      </c>
    </row>
    <row r="46" spans="3:4" ht="43.5" customHeight="1">
      <c r="C46" s="6" t="s">
        <v>16</v>
      </c>
      <c r="D46" s="6" t="s">
        <v>130</v>
      </c>
    </row>
    <row r="47" spans="3:4" ht="43.5" customHeight="1">
      <c r="C47" s="6" t="s">
        <v>40</v>
      </c>
      <c r="D47" s="6" t="s">
        <v>131</v>
      </c>
    </row>
    <row r="48" spans="3:4" ht="43.5" customHeight="1">
      <c r="C48" s="6" t="s">
        <v>38</v>
      </c>
      <c r="D48" s="6" t="s">
        <v>132</v>
      </c>
    </row>
    <row r="49" ht="43.5" customHeight="1">
      <c r="C49" s="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"/>
  <sheetViews>
    <sheetView zoomScale="80" zoomScaleNormal="80" zoomScalePageLayoutView="0" workbookViewId="0" topLeftCell="A1">
      <selection activeCell="D8" sqref="D8"/>
    </sheetView>
  </sheetViews>
  <sheetFormatPr defaultColWidth="7.28125" defaultRowHeight="15"/>
  <cols>
    <col min="1" max="1" width="7.28125" style="1" customWidth="1"/>
    <col min="2" max="2" width="12.7109375" style="1" customWidth="1"/>
    <col min="3" max="3" width="24.8515625" style="1" customWidth="1"/>
    <col min="4" max="4" width="17.00390625" style="1" customWidth="1"/>
    <col min="5" max="5" width="17.8515625" style="1" customWidth="1"/>
    <col min="6" max="6" width="16.57421875" style="1" customWidth="1"/>
    <col min="7" max="7" width="20.7109375" style="1" customWidth="1"/>
    <col min="8" max="8" width="17.421875" style="1" customWidth="1"/>
    <col min="9" max="9" width="15.421875" style="1" customWidth="1"/>
    <col min="10" max="10" width="13.57421875" style="1" customWidth="1"/>
    <col min="11" max="11" width="9.7109375" style="2" customWidth="1"/>
    <col min="12" max="12" width="23.421875" style="2" customWidth="1"/>
    <col min="13" max="13" width="26.7109375" style="2" customWidth="1"/>
    <col min="14" max="14" width="23.8515625" style="2" customWidth="1"/>
    <col min="15" max="15" width="23.421875" style="1" customWidth="1"/>
    <col min="16" max="17" width="18.57421875" style="1" customWidth="1"/>
    <col min="18" max="18" width="18.8515625" style="1" customWidth="1"/>
    <col min="19" max="19" width="18.28125" style="1" customWidth="1"/>
    <col min="20" max="20" width="23.421875" style="1" customWidth="1"/>
    <col min="21" max="21" width="22.8515625" style="1" customWidth="1"/>
    <col min="22" max="22" width="18.140625" style="1" customWidth="1"/>
    <col min="23" max="23" width="21.57421875" style="1" customWidth="1"/>
    <col min="24" max="24" width="24.7109375" style="1" customWidth="1"/>
    <col min="25" max="25" width="22.421875" style="1" customWidth="1"/>
    <col min="26" max="26" width="22.140625" style="1" customWidth="1"/>
    <col min="27" max="27" width="21.7109375" style="1" customWidth="1"/>
    <col min="28" max="28" width="22.00390625" style="1" customWidth="1"/>
    <col min="29" max="29" width="25.57421875" style="1" customWidth="1"/>
    <col min="30" max="30" width="30.140625" style="1" customWidth="1"/>
    <col min="31" max="31" width="23.7109375" style="1" customWidth="1"/>
    <col min="32" max="32" width="24.28125" style="1" customWidth="1"/>
    <col min="33" max="33" width="23.8515625" style="1" customWidth="1"/>
    <col min="34" max="34" width="25.140625" style="1" customWidth="1"/>
    <col min="35" max="35" width="13.140625" style="1" customWidth="1"/>
    <col min="36" max="16384" width="7.28125" style="1" customWidth="1"/>
  </cols>
  <sheetData>
    <row r="1" spans="1:34" s="11" customFormat="1" ht="45.75" customHeight="1">
      <c r="A1" s="201" t="s">
        <v>163</v>
      </c>
      <c r="B1" s="202" t="s">
        <v>7</v>
      </c>
      <c r="C1" s="198" t="s">
        <v>15</v>
      </c>
      <c r="D1" s="198" t="s">
        <v>138</v>
      </c>
      <c r="E1" s="198" t="s">
        <v>11</v>
      </c>
      <c r="F1" s="198" t="s">
        <v>14</v>
      </c>
      <c r="G1" s="198" t="s">
        <v>0</v>
      </c>
      <c r="H1" s="198" t="s">
        <v>164</v>
      </c>
      <c r="I1" s="192" t="s">
        <v>1</v>
      </c>
      <c r="J1" s="192" t="s">
        <v>6</v>
      </c>
      <c r="K1" s="195" t="s">
        <v>165</v>
      </c>
      <c r="L1" s="198" t="s">
        <v>166</v>
      </c>
      <c r="M1" s="198" t="s">
        <v>141</v>
      </c>
      <c r="N1" s="198" t="s">
        <v>140</v>
      </c>
      <c r="O1" s="170" t="s">
        <v>167</v>
      </c>
      <c r="P1" s="171"/>
      <c r="Q1" s="171"/>
      <c r="R1" s="171"/>
      <c r="S1" s="172"/>
      <c r="T1" s="176" t="s">
        <v>10</v>
      </c>
      <c r="U1" s="176"/>
      <c r="V1" s="176"/>
      <c r="W1" s="176"/>
      <c r="X1" s="176"/>
      <c r="Y1" s="176"/>
      <c r="Z1" s="176"/>
      <c r="AA1" s="176"/>
      <c r="AB1" s="176"/>
      <c r="AC1" s="177" t="s">
        <v>144</v>
      </c>
      <c r="AD1" s="178"/>
      <c r="AE1" s="178"/>
      <c r="AF1" s="178"/>
      <c r="AG1" s="179"/>
      <c r="AH1" s="180"/>
    </row>
    <row r="2" spans="1:34" s="11" customFormat="1" ht="33.75" customHeight="1">
      <c r="A2" s="201"/>
      <c r="B2" s="203"/>
      <c r="C2" s="199"/>
      <c r="D2" s="199"/>
      <c r="E2" s="199"/>
      <c r="F2" s="199"/>
      <c r="G2" s="199"/>
      <c r="H2" s="199"/>
      <c r="I2" s="193"/>
      <c r="J2" s="193"/>
      <c r="K2" s="196"/>
      <c r="L2" s="199"/>
      <c r="M2" s="199"/>
      <c r="N2" s="199"/>
      <c r="O2" s="173"/>
      <c r="P2" s="174"/>
      <c r="Q2" s="174"/>
      <c r="R2" s="174"/>
      <c r="S2" s="175"/>
      <c r="T2" s="185"/>
      <c r="U2" s="185"/>
      <c r="V2" s="185"/>
      <c r="W2" s="186" t="s">
        <v>145</v>
      </c>
      <c r="X2" s="188" t="s">
        <v>8</v>
      </c>
      <c r="Y2" s="188"/>
      <c r="Z2" s="189" t="s">
        <v>13</v>
      </c>
      <c r="AA2" s="191" t="s">
        <v>9</v>
      </c>
      <c r="AB2" s="191"/>
      <c r="AC2" s="181"/>
      <c r="AD2" s="182"/>
      <c r="AE2" s="182"/>
      <c r="AF2" s="182"/>
      <c r="AG2" s="183"/>
      <c r="AH2" s="184"/>
    </row>
    <row r="3" spans="1:34" s="11" customFormat="1" ht="52.5" customHeight="1">
      <c r="A3" s="201"/>
      <c r="B3" s="204"/>
      <c r="C3" s="200"/>
      <c r="D3" s="200"/>
      <c r="E3" s="200"/>
      <c r="F3" s="200"/>
      <c r="G3" s="200"/>
      <c r="H3" s="200"/>
      <c r="I3" s="194"/>
      <c r="J3" s="194"/>
      <c r="K3" s="197"/>
      <c r="L3" s="200"/>
      <c r="M3" s="200"/>
      <c r="N3" s="200"/>
      <c r="O3" s="12" t="s">
        <v>67</v>
      </c>
      <c r="P3" s="12" t="s">
        <v>72</v>
      </c>
      <c r="Q3" s="12" t="s">
        <v>73</v>
      </c>
      <c r="R3" s="12" t="s">
        <v>74</v>
      </c>
      <c r="S3" s="12" t="s">
        <v>75</v>
      </c>
      <c r="T3" s="13" t="s">
        <v>136</v>
      </c>
      <c r="U3" s="13" t="s">
        <v>12</v>
      </c>
      <c r="V3" s="13" t="s">
        <v>139</v>
      </c>
      <c r="W3" s="187"/>
      <c r="X3" s="14" t="s">
        <v>168</v>
      </c>
      <c r="Y3" s="14" t="s">
        <v>169</v>
      </c>
      <c r="Z3" s="190"/>
      <c r="AA3" s="15" t="s">
        <v>146</v>
      </c>
      <c r="AB3" s="15" t="s">
        <v>147</v>
      </c>
      <c r="AC3" s="16" t="s">
        <v>142</v>
      </c>
      <c r="AD3" s="17" t="s">
        <v>143</v>
      </c>
      <c r="AE3" s="16" t="s">
        <v>142</v>
      </c>
      <c r="AF3" s="16" t="s">
        <v>143</v>
      </c>
      <c r="AG3" s="16" t="s">
        <v>142</v>
      </c>
      <c r="AH3" s="16" t="s">
        <v>143</v>
      </c>
    </row>
    <row r="4" spans="1:30" s="20" customFormat="1" ht="55.5" customHeight="1">
      <c r="A4" s="24">
        <v>1</v>
      </c>
      <c r="B4" s="23" t="s">
        <v>150</v>
      </c>
      <c r="C4" s="54" t="s">
        <v>151</v>
      </c>
      <c r="D4" s="18" t="s">
        <v>152</v>
      </c>
      <c r="E4" s="18" t="s">
        <v>153</v>
      </c>
      <c r="F4" s="18" t="s">
        <v>154</v>
      </c>
      <c r="G4" s="19" t="s">
        <v>155</v>
      </c>
      <c r="H4" s="18" t="s">
        <v>156</v>
      </c>
      <c r="I4" s="19"/>
      <c r="J4" s="19" t="s">
        <v>157</v>
      </c>
      <c r="K4" s="21">
        <v>16.282842</v>
      </c>
      <c r="L4" s="21">
        <v>165.029054</v>
      </c>
      <c r="M4" s="18" t="s">
        <v>158</v>
      </c>
      <c r="N4" s="18" t="s">
        <v>159</v>
      </c>
      <c r="O4" s="21">
        <v>3.846117936209468</v>
      </c>
      <c r="P4" s="21">
        <v>0.05727560789824565</v>
      </c>
      <c r="Q4" s="21">
        <v>78.5135343124793</v>
      </c>
      <c r="R4" s="21">
        <v>17.204705526520666</v>
      </c>
      <c r="S4" s="21">
        <v>0.3783665399990799</v>
      </c>
      <c r="T4" s="19" t="s">
        <v>157</v>
      </c>
      <c r="U4" s="19" t="s">
        <v>157</v>
      </c>
      <c r="V4" s="19" t="s">
        <v>157</v>
      </c>
      <c r="W4" s="19" t="s">
        <v>157</v>
      </c>
      <c r="X4" s="19" t="s">
        <v>160</v>
      </c>
      <c r="Y4" s="22">
        <v>78.51353452941079</v>
      </c>
      <c r="Z4" s="19" t="s">
        <v>157</v>
      </c>
      <c r="AA4" s="19" t="s">
        <v>160</v>
      </c>
      <c r="AB4" s="19" t="s">
        <v>160</v>
      </c>
      <c r="AC4" s="18" t="s">
        <v>161</v>
      </c>
      <c r="AD4" s="18" t="s">
        <v>162</v>
      </c>
    </row>
    <row r="5" spans="1:32" s="20" customFormat="1" ht="60.75" customHeight="1">
      <c r="A5" s="24">
        <v>2</v>
      </c>
      <c r="B5" s="23" t="s">
        <v>150</v>
      </c>
      <c r="C5" s="54" t="s">
        <v>170</v>
      </c>
      <c r="D5" s="18" t="s">
        <v>152</v>
      </c>
      <c r="E5" s="18" t="s">
        <v>171</v>
      </c>
      <c r="F5" s="18" t="s">
        <v>154</v>
      </c>
      <c r="G5" s="19" t="s">
        <v>155</v>
      </c>
      <c r="H5" s="18" t="s">
        <v>156</v>
      </c>
      <c r="I5" s="19"/>
      <c r="J5" s="19" t="s">
        <v>157</v>
      </c>
      <c r="K5" s="21">
        <v>50.087423</v>
      </c>
      <c r="L5" s="21">
        <v>667.037581</v>
      </c>
      <c r="M5" s="18" t="s">
        <v>172</v>
      </c>
      <c r="N5" s="18" t="s">
        <v>173</v>
      </c>
      <c r="O5" s="21">
        <v>5.290051251519678</v>
      </c>
      <c r="P5" s="21">
        <v>1.24294063689899</v>
      </c>
      <c r="Q5" s="21">
        <v>86.54573388473446</v>
      </c>
      <c r="R5" s="21">
        <v>6.45558212785385</v>
      </c>
      <c r="S5" s="21">
        <v>0.4656920997321062</v>
      </c>
      <c r="T5" s="19" t="s">
        <v>157</v>
      </c>
      <c r="U5" s="19" t="s">
        <v>157</v>
      </c>
      <c r="V5" s="19" t="s">
        <v>157</v>
      </c>
      <c r="W5" s="19" t="s">
        <v>157</v>
      </c>
      <c r="X5" s="19" t="s">
        <v>160</v>
      </c>
      <c r="Y5" s="22">
        <v>86.54573383061458</v>
      </c>
      <c r="Z5" s="19" t="s">
        <v>157</v>
      </c>
      <c r="AA5" s="19" t="s">
        <v>160</v>
      </c>
      <c r="AB5" s="19" t="s">
        <v>160</v>
      </c>
      <c r="AC5" s="18" t="s">
        <v>174</v>
      </c>
      <c r="AD5" s="18" t="s">
        <v>175</v>
      </c>
      <c r="AE5" s="18" t="s">
        <v>176</v>
      </c>
      <c r="AF5" s="18" t="s">
        <v>177</v>
      </c>
    </row>
    <row r="6" spans="1:30" s="20" customFormat="1" ht="49.5" customHeight="1">
      <c r="A6" s="24">
        <v>3</v>
      </c>
      <c r="B6" s="23" t="s">
        <v>150</v>
      </c>
      <c r="C6" s="54" t="s">
        <v>178</v>
      </c>
      <c r="D6" s="18" t="s">
        <v>179</v>
      </c>
      <c r="E6" s="18" t="s">
        <v>180</v>
      </c>
      <c r="F6" s="18" t="s">
        <v>154</v>
      </c>
      <c r="G6" s="19" t="s">
        <v>181</v>
      </c>
      <c r="H6" s="18" t="s">
        <v>182</v>
      </c>
      <c r="I6" s="19"/>
      <c r="J6" s="19" t="s">
        <v>157</v>
      </c>
      <c r="K6" s="21">
        <v>35.478455</v>
      </c>
      <c r="L6" s="21">
        <v>168.945081</v>
      </c>
      <c r="M6" s="18" t="s">
        <v>183</v>
      </c>
      <c r="N6" s="18" t="s">
        <v>178</v>
      </c>
      <c r="O6" s="21">
        <v>3.232455089544388</v>
      </c>
      <c r="P6" s="21">
        <v>0.8939671092043822</v>
      </c>
      <c r="Q6" s="21">
        <v>79.08169600619904</v>
      </c>
      <c r="R6" s="21">
        <v>16.62438499885321</v>
      </c>
      <c r="S6" s="21">
        <v>0.16749680956603874</v>
      </c>
      <c r="T6" s="19" t="s">
        <v>157</v>
      </c>
      <c r="U6" s="19" t="s">
        <v>157</v>
      </c>
      <c r="V6" s="19" t="s">
        <v>157</v>
      </c>
      <c r="W6" s="19" t="s">
        <v>157</v>
      </c>
      <c r="X6" s="19" t="s">
        <v>160</v>
      </c>
      <c r="Y6" s="22">
        <v>78.17246714490926</v>
      </c>
      <c r="Z6" s="19" t="s">
        <v>157</v>
      </c>
      <c r="AA6" s="19" t="s">
        <v>160</v>
      </c>
      <c r="AB6" s="19" t="s">
        <v>157</v>
      </c>
      <c r="AC6" s="18" t="s">
        <v>184</v>
      </c>
      <c r="AD6" s="18" t="s">
        <v>185</v>
      </c>
    </row>
    <row r="7" spans="1:30" s="20" customFormat="1" ht="52.5" customHeight="1">
      <c r="A7" s="24">
        <v>4</v>
      </c>
      <c r="B7" s="23" t="s">
        <v>150</v>
      </c>
      <c r="C7" s="54" t="s">
        <v>186</v>
      </c>
      <c r="D7" s="18" t="s">
        <v>187</v>
      </c>
      <c r="E7" s="18" t="s">
        <v>188</v>
      </c>
      <c r="F7" s="18" t="s">
        <v>154</v>
      </c>
      <c r="G7" s="19" t="s">
        <v>181</v>
      </c>
      <c r="H7" s="18" t="s">
        <v>182</v>
      </c>
      <c r="I7" s="19"/>
      <c r="J7" s="19" t="s">
        <v>157</v>
      </c>
      <c r="K7" s="21">
        <v>32.472252</v>
      </c>
      <c r="L7" s="21">
        <v>142.798986</v>
      </c>
      <c r="M7" s="18" t="s">
        <v>189</v>
      </c>
      <c r="N7" s="18" t="s">
        <v>192</v>
      </c>
      <c r="O7" s="21">
        <v>8.21932813707501</v>
      </c>
      <c r="P7" s="21">
        <v>1.1081072386407727</v>
      </c>
      <c r="Q7" s="21">
        <v>85.74894089028058</v>
      </c>
      <c r="R7" s="21">
        <v>3.031866498494492</v>
      </c>
      <c r="S7" s="21">
        <v>1.8917572235622881</v>
      </c>
      <c r="T7" s="19" t="s">
        <v>157</v>
      </c>
      <c r="U7" s="19" t="s">
        <v>157</v>
      </c>
      <c r="V7" s="19" t="s">
        <v>157</v>
      </c>
      <c r="W7" s="19" t="s">
        <v>157</v>
      </c>
      <c r="X7" s="19" t="s">
        <v>160</v>
      </c>
      <c r="Y7" s="22">
        <v>85.74873271443296</v>
      </c>
      <c r="Z7" s="19" t="s">
        <v>157</v>
      </c>
      <c r="AA7" s="19" t="s">
        <v>160</v>
      </c>
      <c r="AB7" s="19" t="s">
        <v>157</v>
      </c>
      <c r="AC7" s="18" t="s">
        <v>190</v>
      </c>
      <c r="AD7" s="18" t="s">
        <v>191</v>
      </c>
    </row>
    <row r="8" spans="1:34" s="20" customFormat="1" ht="58.5" customHeight="1">
      <c r="A8" s="24">
        <v>5</v>
      </c>
      <c r="B8" s="23" t="s">
        <v>150</v>
      </c>
      <c r="C8" s="54" t="s">
        <v>193</v>
      </c>
      <c r="D8" s="18" t="s">
        <v>152</v>
      </c>
      <c r="E8" s="18" t="s">
        <v>194</v>
      </c>
      <c r="F8" s="18" t="s">
        <v>154</v>
      </c>
      <c r="G8" s="19" t="s">
        <v>195</v>
      </c>
      <c r="H8" s="18" t="s">
        <v>196</v>
      </c>
      <c r="I8" s="19" t="s">
        <v>160</v>
      </c>
      <c r="J8" s="19" t="s">
        <v>157</v>
      </c>
      <c r="K8" s="21">
        <v>86.571987</v>
      </c>
      <c r="L8" s="21">
        <v>933.401555</v>
      </c>
      <c r="M8" s="18" t="s">
        <v>197</v>
      </c>
      <c r="N8" s="18" t="s">
        <v>198</v>
      </c>
      <c r="O8" s="21">
        <v>4.299678802021559</v>
      </c>
      <c r="P8" s="21">
        <v>1.4400943107385458</v>
      </c>
      <c r="Q8" s="21">
        <v>56.03359069720449</v>
      </c>
      <c r="R8" s="21">
        <v>38.059325281022716</v>
      </c>
      <c r="S8" s="21">
        <v>0.16731091309561172</v>
      </c>
      <c r="T8" s="19" t="s">
        <v>157</v>
      </c>
      <c r="U8" s="19" t="s">
        <v>157</v>
      </c>
      <c r="V8" s="19" t="s">
        <v>157</v>
      </c>
      <c r="W8" s="19" t="s">
        <v>157</v>
      </c>
      <c r="X8" s="19" t="s">
        <v>160</v>
      </c>
      <c r="Y8" s="22">
        <v>29.878878092542777</v>
      </c>
      <c r="Z8" s="19" t="s">
        <v>157</v>
      </c>
      <c r="AA8" s="19" t="s">
        <v>160</v>
      </c>
      <c r="AB8" s="19" t="s">
        <v>157</v>
      </c>
      <c r="AC8" s="18" t="s">
        <v>199</v>
      </c>
      <c r="AD8" s="18" t="s">
        <v>200</v>
      </c>
      <c r="AE8" s="18" t="s">
        <v>201</v>
      </c>
      <c r="AF8" s="18" t="s">
        <v>202</v>
      </c>
      <c r="AG8" s="18" t="s">
        <v>203</v>
      </c>
      <c r="AH8" s="18" t="s">
        <v>204</v>
      </c>
    </row>
    <row r="9" spans="1:30" s="20" customFormat="1" ht="51.75" customHeight="1">
      <c r="A9" s="24">
        <v>6</v>
      </c>
      <c r="B9" s="23" t="s">
        <v>150</v>
      </c>
      <c r="C9" s="54" t="s">
        <v>205</v>
      </c>
      <c r="D9" s="18" t="s">
        <v>152</v>
      </c>
      <c r="E9" s="18" t="s">
        <v>206</v>
      </c>
      <c r="F9" s="18" t="s">
        <v>154</v>
      </c>
      <c r="G9" s="19" t="s">
        <v>155</v>
      </c>
      <c r="H9" s="18" t="s">
        <v>156</v>
      </c>
      <c r="I9" s="19"/>
      <c r="J9" s="19" t="s">
        <v>157</v>
      </c>
      <c r="K9" s="21">
        <v>30.007018</v>
      </c>
      <c r="L9" s="21">
        <v>276.199782</v>
      </c>
      <c r="M9" s="18" t="s">
        <v>207</v>
      </c>
      <c r="N9" s="18" t="s">
        <v>208</v>
      </c>
      <c r="O9" s="21">
        <v>5.166118689744063</v>
      </c>
      <c r="P9" s="21">
        <v>1.9467282551010716</v>
      </c>
      <c r="Q9" s="21">
        <v>79.89049003077695</v>
      </c>
      <c r="R9" s="21">
        <v>12.565013882923983</v>
      </c>
      <c r="S9" s="21">
        <v>0.43164912631632807</v>
      </c>
      <c r="T9" s="19" t="s">
        <v>157</v>
      </c>
      <c r="U9" s="19" t="s">
        <v>157</v>
      </c>
      <c r="V9" s="19" t="s">
        <v>157</v>
      </c>
      <c r="W9" s="19" t="s">
        <v>157</v>
      </c>
      <c r="X9" s="19" t="s">
        <v>160</v>
      </c>
      <c r="Y9" s="22">
        <v>78.93382091570041</v>
      </c>
      <c r="Z9" s="19" t="s">
        <v>157</v>
      </c>
      <c r="AA9" s="19" t="s">
        <v>160</v>
      </c>
      <c r="AB9" s="19" t="s">
        <v>157</v>
      </c>
      <c r="AC9" s="18" t="s">
        <v>209</v>
      </c>
      <c r="AD9" s="18" t="s">
        <v>210</v>
      </c>
    </row>
  </sheetData>
  <sheetProtection/>
  <mergeCells count="22">
    <mergeCell ref="G1:G3"/>
    <mergeCell ref="H1:H3"/>
    <mergeCell ref="A1:A3"/>
    <mergeCell ref="B1:B3"/>
    <mergeCell ref="C1:C3"/>
    <mergeCell ref="D1:D3"/>
    <mergeCell ref="E1:E3"/>
    <mergeCell ref="F1:F3"/>
    <mergeCell ref="I1:I3"/>
    <mergeCell ref="J1:J3"/>
    <mergeCell ref="K1:K3"/>
    <mergeCell ref="L1:L3"/>
    <mergeCell ref="M1:M3"/>
    <mergeCell ref="N1:N3"/>
    <mergeCell ref="O1:S2"/>
    <mergeCell ref="T1:AB1"/>
    <mergeCell ref="AC1:AH2"/>
    <mergeCell ref="T2:V2"/>
    <mergeCell ref="W2:W3"/>
    <mergeCell ref="X2:Y2"/>
    <mergeCell ref="Z2:Z3"/>
    <mergeCell ref="AA2:AB2"/>
  </mergeCells>
  <hyperlinks>
    <hyperlink ref="C4" location="BG1OS130R1015!A1" display="BG1OS130R1015"/>
    <hyperlink ref="C5" location="BG1OS130R1115!A1" display="BG1OS130R1115"/>
    <hyperlink ref="C6" location="BG1OS400R010!A1" display="BG1OS400R010"/>
    <hyperlink ref="C7" location="BG1OS600R1005!A1" display="BG1OS600R1005"/>
    <hyperlink ref="C8" location="BG1OS700R1001!A1" display="BG1OS700R1001"/>
    <hyperlink ref="C9" location="BG1OS700R1011!A1" display="BG1OS700R1011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13.57421875" style="0" customWidth="1"/>
    <col min="3" max="3" width="18.7109375" style="83" customWidth="1"/>
    <col min="4" max="4" width="18.421875" style="0" customWidth="1"/>
    <col min="5" max="5" width="19.00390625" style="0" customWidth="1"/>
    <col min="6" max="6" width="16.140625" style="0" customWidth="1"/>
    <col min="7" max="7" width="14.57421875" style="0" customWidth="1"/>
    <col min="10" max="10" width="10.8515625" style="0" customWidth="1"/>
    <col min="11" max="11" width="11.57421875" style="0" customWidth="1"/>
    <col min="12" max="13" width="10.421875" style="0" customWidth="1"/>
    <col min="14" max="14" width="15.00390625" style="0" customWidth="1"/>
    <col min="15" max="15" width="13.421875" style="0" customWidth="1"/>
    <col min="16" max="16" width="14.7109375" style="0" customWidth="1"/>
    <col min="17" max="17" width="13.57421875" style="0" customWidth="1"/>
    <col min="18" max="18" width="14.00390625" style="0" customWidth="1"/>
    <col min="21" max="21" width="12.8515625" style="0" customWidth="1"/>
    <col min="22" max="22" width="12.00390625" style="0" customWidth="1"/>
    <col min="23" max="23" width="11.421875" style="0" customWidth="1"/>
    <col min="24" max="24" width="13.7109375" style="0" customWidth="1"/>
    <col min="26" max="26" width="13.8515625" style="0" customWidth="1"/>
    <col min="27" max="27" width="14.421875" style="0" customWidth="1"/>
    <col min="28" max="28" width="12.00390625" style="0" customWidth="1"/>
    <col min="29" max="29" width="12.421875" style="0" customWidth="1"/>
    <col min="30" max="30" width="13.140625" style="0" customWidth="1"/>
    <col min="31" max="31" width="10.57421875" style="0" customWidth="1"/>
    <col min="32" max="32" width="11.7109375" style="0" customWidth="1"/>
    <col min="33" max="33" width="9.7109375" style="0" customWidth="1"/>
    <col min="35" max="35" width="12.00390625" style="0" customWidth="1"/>
    <col min="36" max="36" width="11.57421875" style="0" customWidth="1"/>
    <col min="37" max="37" width="13.140625" style="0" customWidth="1"/>
    <col min="38" max="38" width="11.57421875" style="0" customWidth="1"/>
    <col min="39" max="39" width="9.140625" style="83" customWidth="1"/>
  </cols>
  <sheetData>
    <row r="1" spans="1:39" ht="56.25" customHeight="1">
      <c r="A1" s="232" t="s">
        <v>163</v>
      </c>
      <c r="B1" s="232" t="s">
        <v>7</v>
      </c>
      <c r="C1" s="232" t="s">
        <v>15</v>
      </c>
      <c r="D1" s="235" t="s">
        <v>294</v>
      </c>
      <c r="E1" s="237" t="s">
        <v>295</v>
      </c>
      <c r="F1" s="239" t="s">
        <v>296</v>
      </c>
      <c r="G1" s="212" t="s">
        <v>381</v>
      </c>
      <c r="H1" s="213"/>
      <c r="I1" s="213"/>
      <c r="J1" s="213"/>
      <c r="K1" s="214"/>
      <c r="L1" s="208" t="s">
        <v>297</v>
      </c>
      <c r="M1" s="208" t="s">
        <v>298</v>
      </c>
      <c r="N1" s="218" t="s">
        <v>299</v>
      </c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30" t="s">
        <v>300</v>
      </c>
      <c r="AB1" s="208" t="s">
        <v>298</v>
      </c>
      <c r="AC1" s="210" t="s">
        <v>301</v>
      </c>
      <c r="AD1" s="205" t="s">
        <v>302</v>
      </c>
      <c r="AE1" s="206"/>
      <c r="AF1" s="206"/>
      <c r="AG1" s="206"/>
      <c r="AH1" s="206"/>
      <c r="AI1" s="206"/>
      <c r="AJ1" s="207"/>
      <c r="AK1" s="208" t="s">
        <v>303</v>
      </c>
      <c r="AL1" s="208" t="s">
        <v>298</v>
      </c>
      <c r="AM1" s="208" t="s">
        <v>304</v>
      </c>
    </row>
    <row r="2" spans="1:39" ht="45">
      <c r="A2" s="233"/>
      <c r="B2" s="233"/>
      <c r="C2" s="234"/>
      <c r="D2" s="236"/>
      <c r="E2" s="238"/>
      <c r="F2" s="240"/>
      <c r="G2" s="215"/>
      <c r="H2" s="216"/>
      <c r="I2" s="216"/>
      <c r="J2" s="216"/>
      <c r="K2" s="217"/>
      <c r="L2" s="209"/>
      <c r="M2" s="209"/>
      <c r="N2" s="221" t="s">
        <v>305</v>
      </c>
      <c r="O2" s="222"/>
      <c r="P2" s="222"/>
      <c r="Q2" s="223"/>
      <c r="R2" s="224" t="s">
        <v>306</v>
      </c>
      <c r="S2" s="225"/>
      <c r="T2" s="225"/>
      <c r="U2" s="225"/>
      <c r="V2" s="225"/>
      <c r="W2" s="226"/>
      <c r="X2" s="227" t="s">
        <v>307</v>
      </c>
      <c r="Y2" s="228"/>
      <c r="Z2" s="229"/>
      <c r="AA2" s="231"/>
      <c r="AB2" s="209"/>
      <c r="AC2" s="211"/>
      <c r="AD2" s="57" t="s">
        <v>308</v>
      </c>
      <c r="AE2" s="57" t="s">
        <v>309</v>
      </c>
      <c r="AF2" s="57" t="s">
        <v>310</v>
      </c>
      <c r="AG2" s="57" t="s">
        <v>311</v>
      </c>
      <c r="AH2" s="57" t="s">
        <v>312</v>
      </c>
      <c r="AI2" s="57" t="s">
        <v>313</v>
      </c>
      <c r="AJ2" s="57" t="s">
        <v>382</v>
      </c>
      <c r="AK2" s="209"/>
      <c r="AL2" s="209"/>
      <c r="AM2" s="209"/>
    </row>
    <row r="3" spans="1:39" ht="15">
      <c r="A3" s="58"/>
      <c r="B3" s="58"/>
      <c r="C3" s="139"/>
      <c r="D3" s="60"/>
      <c r="E3" s="59"/>
      <c r="F3" s="61"/>
      <c r="G3" s="62" t="s">
        <v>314</v>
      </c>
      <c r="H3" s="62" t="s">
        <v>315</v>
      </c>
      <c r="I3" s="62" t="s">
        <v>316</v>
      </c>
      <c r="J3" s="62" t="s">
        <v>317</v>
      </c>
      <c r="K3" s="62" t="s">
        <v>318</v>
      </c>
      <c r="L3" s="56" t="s">
        <v>319</v>
      </c>
      <c r="M3" s="56" t="s">
        <v>320</v>
      </c>
      <c r="N3" s="63" t="s">
        <v>321</v>
      </c>
      <c r="O3" s="63" t="s">
        <v>322</v>
      </c>
      <c r="P3" s="63" t="s">
        <v>323</v>
      </c>
      <c r="Q3" s="63" t="s">
        <v>324</v>
      </c>
      <c r="R3" s="63" t="s">
        <v>325</v>
      </c>
      <c r="S3" s="63" t="s">
        <v>326</v>
      </c>
      <c r="T3" s="63" t="s">
        <v>327</v>
      </c>
      <c r="U3" s="63" t="s">
        <v>328</v>
      </c>
      <c r="V3" s="63" t="s">
        <v>329</v>
      </c>
      <c r="W3" s="63" t="s">
        <v>330</v>
      </c>
      <c r="X3" s="64" t="s">
        <v>331</v>
      </c>
      <c r="Y3" s="65" t="s">
        <v>332</v>
      </c>
      <c r="Z3" s="65" t="s">
        <v>333</v>
      </c>
      <c r="AA3" s="66" t="s">
        <v>334</v>
      </c>
      <c r="AB3" s="56" t="s">
        <v>320</v>
      </c>
      <c r="AC3" s="67" t="s">
        <v>335</v>
      </c>
      <c r="AD3" s="68"/>
      <c r="AE3" s="68"/>
      <c r="AF3" s="68"/>
      <c r="AG3" s="69"/>
      <c r="AH3" s="69"/>
      <c r="AI3" s="69"/>
      <c r="AJ3" s="69"/>
      <c r="AK3" s="70" t="s">
        <v>336</v>
      </c>
      <c r="AL3" s="56" t="s">
        <v>320</v>
      </c>
      <c r="AM3" s="55"/>
    </row>
    <row r="4" spans="1:43" ht="78.75">
      <c r="A4" s="71">
        <v>136</v>
      </c>
      <c r="B4" s="72" t="s">
        <v>150</v>
      </c>
      <c r="C4" s="140" t="s">
        <v>151</v>
      </c>
      <c r="D4" s="72" t="s">
        <v>158</v>
      </c>
      <c r="E4" s="102">
        <v>16.282842</v>
      </c>
      <c r="F4" s="102">
        <v>165.029054</v>
      </c>
      <c r="G4" s="73"/>
      <c r="H4" s="74" t="s">
        <v>337</v>
      </c>
      <c r="I4" s="74" t="s">
        <v>337</v>
      </c>
      <c r="J4" s="75"/>
      <c r="K4" s="69"/>
      <c r="L4" s="76">
        <v>4</v>
      </c>
      <c r="M4" s="77">
        <v>1</v>
      </c>
      <c r="N4" s="78"/>
      <c r="O4" s="78"/>
      <c r="P4" s="78"/>
      <c r="Q4" s="79"/>
      <c r="R4" s="80"/>
      <c r="S4" s="80"/>
      <c r="T4" s="81"/>
      <c r="U4" s="81"/>
      <c r="V4" s="80"/>
      <c r="W4" s="80"/>
      <c r="X4" s="77" t="s">
        <v>338</v>
      </c>
      <c r="Y4" s="77">
        <v>0</v>
      </c>
      <c r="Z4" s="79" t="s">
        <v>339</v>
      </c>
      <c r="AA4" s="79">
        <v>2</v>
      </c>
      <c r="AB4" s="77">
        <v>2</v>
      </c>
      <c r="AC4" s="76">
        <v>4</v>
      </c>
      <c r="AD4" s="55">
        <v>33</v>
      </c>
      <c r="AE4" s="77" t="s">
        <v>340</v>
      </c>
      <c r="AF4" s="77">
        <v>6</v>
      </c>
      <c r="AG4" s="77">
        <v>0</v>
      </c>
      <c r="AH4" s="77">
        <v>0</v>
      </c>
      <c r="AI4" s="55" t="s">
        <v>341</v>
      </c>
      <c r="AJ4" s="55" t="s">
        <v>342</v>
      </c>
      <c r="AK4" s="82" t="s">
        <v>343</v>
      </c>
      <c r="AL4" s="77" t="s">
        <v>337</v>
      </c>
      <c r="AM4" s="55"/>
      <c r="AN4" s="83"/>
      <c r="AO4" s="83"/>
      <c r="AP4" s="83"/>
      <c r="AQ4" s="83"/>
    </row>
    <row r="5" spans="1:43" ht="67.5">
      <c r="A5" s="71">
        <v>137</v>
      </c>
      <c r="B5" s="72" t="s">
        <v>150</v>
      </c>
      <c r="C5" s="140" t="s">
        <v>170</v>
      </c>
      <c r="D5" s="72" t="s">
        <v>172</v>
      </c>
      <c r="E5" s="102">
        <v>50.087423</v>
      </c>
      <c r="F5" s="102">
        <v>667.037581</v>
      </c>
      <c r="G5" s="84"/>
      <c r="H5" s="74" t="s">
        <v>337</v>
      </c>
      <c r="I5" s="74" t="s">
        <v>337</v>
      </c>
      <c r="J5" s="74" t="s">
        <v>337</v>
      </c>
      <c r="K5" s="77"/>
      <c r="L5" s="85">
        <v>3</v>
      </c>
      <c r="M5" s="77">
        <v>1</v>
      </c>
      <c r="N5" s="80"/>
      <c r="O5" s="80"/>
      <c r="P5" s="81"/>
      <c r="Q5" s="86"/>
      <c r="R5" s="87"/>
      <c r="S5" s="88"/>
      <c r="T5" s="88"/>
      <c r="U5" s="87"/>
      <c r="V5" s="88"/>
      <c r="W5" s="89"/>
      <c r="X5" s="90" t="s">
        <v>344</v>
      </c>
      <c r="Y5" s="77">
        <v>0</v>
      </c>
      <c r="Z5" s="79" t="s">
        <v>339</v>
      </c>
      <c r="AA5" s="85">
        <v>3</v>
      </c>
      <c r="AB5" s="77">
        <v>2</v>
      </c>
      <c r="AC5" s="85">
        <v>3</v>
      </c>
      <c r="AD5" s="55">
        <v>9</v>
      </c>
      <c r="AE5" s="77" t="s">
        <v>345</v>
      </c>
      <c r="AF5" s="77">
        <v>0</v>
      </c>
      <c r="AG5" s="77">
        <v>0</v>
      </c>
      <c r="AH5" s="77">
        <v>0</v>
      </c>
      <c r="AI5" s="55" t="s">
        <v>346</v>
      </c>
      <c r="AJ5" s="55" t="s">
        <v>347</v>
      </c>
      <c r="AK5" s="91">
        <v>2</v>
      </c>
      <c r="AL5" s="77">
        <v>2</v>
      </c>
      <c r="AM5" s="55"/>
      <c r="AN5" s="83"/>
      <c r="AO5" s="83"/>
      <c r="AP5" s="83"/>
      <c r="AQ5" s="83"/>
    </row>
    <row r="6" spans="1:43" ht="67.5">
      <c r="A6" s="71">
        <v>138</v>
      </c>
      <c r="B6" s="72" t="s">
        <v>150</v>
      </c>
      <c r="C6" s="140" t="s">
        <v>178</v>
      </c>
      <c r="D6" s="72" t="s">
        <v>183</v>
      </c>
      <c r="E6" s="102">
        <v>35.478455</v>
      </c>
      <c r="F6" s="102">
        <v>168.945081</v>
      </c>
      <c r="G6" s="92"/>
      <c r="H6" s="92"/>
      <c r="I6" s="92"/>
      <c r="J6" s="74" t="s">
        <v>337</v>
      </c>
      <c r="K6" s="69"/>
      <c r="L6" s="85">
        <v>3</v>
      </c>
      <c r="M6" s="77">
        <v>2</v>
      </c>
      <c r="N6" s="80"/>
      <c r="O6" s="81"/>
      <c r="P6" s="81"/>
      <c r="Q6" s="93"/>
      <c r="R6" s="94"/>
      <c r="S6" s="95"/>
      <c r="T6" s="86"/>
      <c r="U6" s="86"/>
      <c r="V6" s="81"/>
      <c r="W6" s="81"/>
      <c r="X6" s="90" t="s">
        <v>348</v>
      </c>
      <c r="Y6" s="77">
        <v>0</v>
      </c>
      <c r="Z6" s="79" t="s">
        <v>339</v>
      </c>
      <c r="AA6" s="85">
        <v>3</v>
      </c>
      <c r="AB6" s="77">
        <v>1</v>
      </c>
      <c r="AC6" s="85">
        <v>3</v>
      </c>
      <c r="AD6" s="55">
        <v>5</v>
      </c>
      <c r="AE6" s="77" t="s">
        <v>349</v>
      </c>
      <c r="AF6" s="77">
        <v>0</v>
      </c>
      <c r="AG6" s="77">
        <v>0</v>
      </c>
      <c r="AH6" s="77">
        <v>0</v>
      </c>
      <c r="AI6" s="77" t="s">
        <v>350</v>
      </c>
      <c r="AJ6" s="77" t="s">
        <v>351</v>
      </c>
      <c r="AK6" s="91">
        <v>2</v>
      </c>
      <c r="AL6" s="77">
        <v>1</v>
      </c>
      <c r="AM6" s="55"/>
      <c r="AN6" s="83"/>
      <c r="AO6" s="83"/>
      <c r="AP6" s="83"/>
      <c r="AQ6" s="83"/>
    </row>
    <row r="7" spans="1:43" ht="50.25" customHeight="1">
      <c r="A7" s="71">
        <v>139</v>
      </c>
      <c r="B7" s="72" t="s">
        <v>150</v>
      </c>
      <c r="C7" s="140" t="s">
        <v>186</v>
      </c>
      <c r="D7" s="72" t="s">
        <v>189</v>
      </c>
      <c r="E7" s="102">
        <v>32.472252</v>
      </c>
      <c r="F7" s="102">
        <v>142.798986</v>
      </c>
      <c r="G7" s="96"/>
      <c r="H7" s="97"/>
      <c r="I7" s="92"/>
      <c r="J7" s="74" t="s">
        <v>337</v>
      </c>
      <c r="L7" s="85">
        <v>3</v>
      </c>
      <c r="M7" s="77">
        <v>2</v>
      </c>
      <c r="N7" s="80"/>
      <c r="O7" s="80"/>
      <c r="P7" s="86"/>
      <c r="Q7" s="86"/>
      <c r="R7" s="81"/>
      <c r="S7" s="81"/>
      <c r="T7" s="81"/>
      <c r="U7" s="86"/>
      <c r="V7" s="81"/>
      <c r="W7" s="81"/>
      <c r="X7" s="77" t="s">
        <v>352</v>
      </c>
      <c r="Y7" s="77">
        <v>0</v>
      </c>
      <c r="Z7" s="79" t="s">
        <v>339</v>
      </c>
      <c r="AA7" s="85">
        <v>3</v>
      </c>
      <c r="AB7" s="77">
        <v>1</v>
      </c>
      <c r="AC7" s="85">
        <v>3</v>
      </c>
      <c r="AD7" s="55" t="s">
        <v>353</v>
      </c>
      <c r="AE7" s="77"/>
      <c r="AF7" s="77"/>
      <c r="AG7" s="77"/>
      <c r="AH7" s="77"/>
      <c r="AI7" s="77"/>
      <c r="AJ7" s="77"/>
      <c r="AK7" s="91">
        <v>2</v>
      </c>
      <c r="AL7" s="77">
        <v>1</v>
      </c>
      <c r="AM7" s="55"/>
      <c r="AN7" s="83"/>
      <c r="AO7" s="83"/>
      <c r="AP7" s="83"/>
      <c r="AQ7" s="83"/>
    </row>
    <row r="8" spans="1:43" ht="90">
      <c r="A8" s="71">
        <v>140</v>
      </c>
      <c r="B8" s="72" t="s">
        <v>150</v>
      </c>
      <c r="C8" s="140" t="s">
        <v>193</v>
      </c>
      <c r="D8" s="72" t="s">
        <v>197</v>
      </c>
      <c r="E8" s="102">
        <v>86.571987</v>
      </c>
      <c r="F8" s="102">
        <v>933.401555</v>
      </c>
      <c r="G8" s="96"/>
      <c r="H8" s="96"/>
      <c r="I8" s="97"/>
      <c r="J8" s="98"/>
      <c r="K8" s="77"/>
      <c r="L8" s="99">
        <v>3</v>
      </c>
      <c r="M8" s="77">
        <v>2</v>
      </c>
      <c r="N8" s="80"/>
      <c r="O8" s="80"/>
      <c r="P8" s="81"/>
      <c r="Q8" s="85"/>
      <c r="R8" s="81"/>
      <c r="S8" s="81"/>
      <c r="T8" s="81"/>
      <c r="U8" s="81"/>
      <c r="V8" s="87"/>
      <c r="W8" s="87"/>
      <c r="X8" s="77" t="s">
        <v>354</v>
      </c>
      <c r="Y8" s="77">
        <v>0</v>
      </c>
      <c r="Z8" s="79" t="s">
        <v>339</v>
      </c>
      <c r="AA8" s="85">
        <v>3</v>
      </c>
      <c r="AB8" s="77">
        <v>1</v>
      </c>
      <c r="AC8" s="85">
        <v>3</v>
      </c>
      <c r="AD8" s="55">
        <v>8</v>
      </c>
      <c r="AE8" s="77" t="s">
        <v>355</v>
      </c>
      <c r="AF8" s="77">
        <v>0</v>
      </c>
      <c r="AG8" s="77">
        <v>0</v>
      </c>
      <c r="AH8" s="77">
        <v>0</v>
      </c>
      <c r="AI8" s="55" t="s">
        <v>356</v>
      </c>
      <c r="AJ8" s="55">
        <v>0</v>
      </c>
      <c r="AK8" s="91">
        <v>2</v>
      </c>
      <c r="AL8" s="77">
        <v>2</v>
      </c>
      <c r="AM8" s="55"/>
      <c r="AN8" s="83"/>
      <c r="AO8" s="83"/>
      <c r="AP8" s="83"/>
      <c r="AQ8" s="83"/>
    </row>
    <row r="9" spans="1:43" ht="90">
      <c r="A9" s="71">
        <v>141</v>
      </c>
      <c r="B9" s="72" t="s">
        <v>150</v>
      </c>
      <c r="C9" s="140" t="s">
        <v>205</v>
      </c>
      <c r="D9" s="72" t="s">
        <v>207</v>
      </c>
      <c r="E9" s="102">
        <v>30.007018</v>
      </c>
      <c r="F9" s="102">
        <v>276.199782</v>
      </c>
      <c r="G9" s="97"/>
      <c r="H9" s="96"/>
      <c r="I9" s="96"/>
      <c r="J9" s="98"/>
      <c r="L9" s="100">
        <v>3</v>
      </c>
      <c r="M9" s="77">
        <v>2</v>
      </c>
      <c r="N9" s="101"/>
      <c r="O9" s="101"/>
      <c r="P9" s="81"/>
      <c r="Q9" s="79"/>
      <c r="R9" s="79"/>
      <c r="S9" s="79"/>
      <c r="T9" s="79"/>
      <c r="U9" s="85"/>
      <c r="V9" s="79"/>
      <c r="W9" s="79"/>
      <c r="X9" s="77" t="s">
        <v>354</v>
      </c>
      <c r="Y9" s="77">
        <v>0</v>
      </c>
      <c r="Z9" s="79" t="s">
        <v>339</v>
      </c>
      <c r="AA9" s="85">
        <v>3</v>
      </c>
      <c r="AB9" s="77">
        <v>1</v>
      </c>
      <c r="AC9" s="85">
        <v>3</v>
      </c>
      <c r="AD9" s="55">
        <v>6</v>
      </c>
      <c r="AE9" s="77" t="s">
        <v>357</v>
      </c>
      <c r="AF9" s="77">
        <v>0</v>
      </c>
      <c r="AG9" s="77">
        <v>0</v>
      </c>
      <c r="AH9" s="77">
        <v>0</v>
      </c>
      <c r="AI9" s="55" t="s">
        <v>358</v>
      </c>
      <c r="AJ9" s="55">
        <v>0</v>
      </c>
      <c r="AK9" s="91">
        <v>2</v>
      </c>
      <c r="AL9" s="77">
        <v>2</v>
      </c>
      <c r="AM9" s="55"/>
      <c r="AN9" s="83"/>
      <c r="AO9" s="83"/>
      <c r="AP9" s="83"/>
      <c r="AQ9" s="83"/>
    </row>
    <row r="10" spans="14:40" ht="15"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N10" s="83"/>
    </row>
  </sheetData>
  <sheetProtection/>
  <mergeCells count="20">
    <mergeCell ref="R2:W2"/>
    <mergeCell ref="X2:Z2"/>
    <mergeCell ref="AA1:AA2"/>
    <mergeCell ref="AB1:AB2"/>
    <mergeCell ref="A1:A2"/>
    <mergeCell ref="B1:B2"/>
    <mergeCell ref="C1:C2"/>
    <mergeCell ref="D1:D2"/>
    <mergeCell ref="E1:E2"/>
    <mergeCell ref="F1:F2"/>
    <mergeCell ref="AD1:AJ1"/>
    <mergeCell ref="AL1:AL2"/>
    <mergeCell ref="AK1:AK2"/>
    <mergeCell ref="AM1:AM2"/>
    <mergeCell ref="AC1:AC2"/>
    <mergeCell ref="G1:K2"/>
    <mergeCell ref="L1:L2"/>
    <mergeCell ref="M1:M2"/>
    <mergeCell ref="N1:Z1"/>
    <mergeCell ref="N2:Q2"/>
  </mergeCells>
  <hyperlinks>
    <hyperlink ref="C4" location="BG1OS130R1015!A1" display="BG1OS130R1015"/>
    <hyperlink ref="C5" location="BG1OS130R1115!A1" display="BG1OS130R1115"/>
    <hyperlink ref="C6" location="BG1OS400R010!A1" display="BG1OS400R010"/>
    <hyperlink ref="C7" location="BG1OS600R1005!A1" display="BG1OS600R1005"/>
    <hyperlink ref="C8" location="BG1OS700R1001!A1" display="BG1OS700R1001"/>
    <hyperlink ref="C9" location="BG1OS700R1011!A1" display="BG1OS700R101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1"/>
    </sheetView>
  </sheetViews>
  <sheetFormatPr defaultColWidth="9.140625" defaultRowHeight="15"/>
  <cols>
    <col min="2" max="2" width="20.140625" style="0" customWidth="1"/>
    <col min="3" max="3" width="23.57421875" style="0" customWidth="1"/>
    <col min="4" max="4" width="17.7109375" style="0" customWidth="1"/>
    <col min="5" max="5" width="19.7109375" style="0" customWidth="1"/>
    <col min="6" max="6" width="17.28125" style="0" customWidth="1"/>
    <col min="7" max="7" width="16.421875" style="0" customWidth="1"/>
    <col min="8" max="8" width="17.8515625" style="0" customWidth="1"/>
    <col min="9" max="9" width="16.28125" style="0" customWidth="1"/>
    <col min="10" max="11" width="15.8515625" style="0" customWidth="1"/>
    <col min="12" max="12" width="27.140625" style="0" customWidth="1"/>
    <col min="13" max="13" width="20.57421875" style="0" customWidth="1"/>
    <col min="14" max="14" width="19.8515625" style="0" customWidth="1"/>
    <col min="15" max="15" width="21.7109375" style="0" customWidth="1"/>
    <col min="16" max="16" width="21.421875" style="0" customWidth="1"/>
    <col min="17" max="17" width="16.7109375" style="0" customWidth="1"/>
    <col min="18" max="18" width="16.140625" style="0" customWidth="1"/>
    <col min="19" max="19" width="15.7109375" style="0" customWidth="1"/>
    <col min="20" max="20" width="17.421875" style="0" customWidth="1"/>
    <col min="21" max="21" width="19.28125" style="0" customWidth="1"/>
    <col min="22" max="22" width="17.28125" style="0" customWidth="1"/>
    <col min="23" max="23" width="18.140625" style="0" customWidth="1"/>
    <col min="24" max="24" width="14.8515625" style="0" customWidth="1"/>
    <col min="25" max="25" width="15.8515625" style="0" customWidth="1"/>
  </cols>
  <sheetData>
    <row r="1" spans="1:18" s="142" customFormat="1" ht="84.75" customHeight="1">
      <c r="A1" s="241" t="s">
        <v>15</v>
      </c>
      <c r="B1" s="242" t="s">
        <v>148</v>
      </c>
      <c r="C1" s="242" t="s">
        <v>149</v>
      </c>
      <c r="D1" s="242" t="s">
        <v>70</v>
      </c>
      <c r="E1" s="242"/>
      <c r="F1" s="243" t="s">
        <v>71</v>
      </c>
      <c r="G1" s="243"/>
      <c r="H1" s="243"/>
      <c r="I1" s="243"/>
      <c r="J1" s="243"/>
      <c r="K1" s="243"/>
      <c r="L1" s="243"/>
      <c r="M1" s="259" t="s">
        <v>388</v>
      </c>
      <c r="N1" s="260" t="s">
        <v>5</v>
      </c>
      <c r="O1" s="260" t="s">
        <v>389</v>
      </c>
      <c r="P1" s="244" t="s">
        <v>390</v>
      </c>
      <c r="Q1" s="246" t="s">
        <v>4</v>
      </c>
      <c r="R1" s="247"/>
    </row>
    <row r="2" spans="1:18" s="142" customFormat="1" ht="51.75" customHeight="1">
      <c r="A2" s="241"/>
      <c r="B2" s="242"/>
      <c r="C2" s="242"/>
      <c r="D2" s="143" t="s">
        <v>2</v>
      </c>
      <c r="E2" s="143" t="s">
        <v>3</v>
      </c>
      <c r="F2" s="144" t="s">
        <v>212</v>
      </c>
      <c r="G2" s="145" t="s">
        <v>48</v>
      </c>
      <c r="H2" s="144" t="s">
        <v>61</v>
      </c>
      <c r="I2" s="145" t="s">
        <v>2</v>
      </c>
      <c r="J2" s="145" t="s">
        <v>3</v>
      </c>
      <c r="K2" s="145" t="s">
        <v>213</v>
      </c>
      <c r="L2" s="145" t="s">
        <v>49</v>
      </c>
      <c r="M2" s="259"/>
      <c r="N2" s="260"/>
      <c r="O2" s="260"/>
      <c r="P2" s="245"/>
      <c r="Q2" s="248"/>
      <c r="R2" s="249"/>
    </row>
    <row r="3" spans="1:18" s="103" customFormat="1" ht="52.5" customHeight="1" thickBot="1">
      <c r="A3" s="104" t="s">
        <v>151</v>
      </c>
      <c r="B3" s="104" t="s">
        <v>58</v>
      </c>
      <c r="C3" s="104" t="s">
        <v>45</v>
      </c>
      <c r="D3" s="107" t="s">
        <v>370</v>
      </c>
      <c r="E3" s="112" t="s">
        <v>371</v>
      </c>
      <c r="F3" s="108"/>
      <c r="G3" s="34"/>
      <c r="H3" s="34"/>
      <c r="I3" s="34"/>
      <c r="J3" s="34"/>
      <c r="K3" s="34"/>
      <c r="L3" s="106"/>
      <c r="M3" s="34"/>
      <c r="N3" s="250" t="s">
        <v>400</v>
      </c>
      <c r="O3" s="253" t="s">
        <v>401</v>
      </c>
      <c r="P3" s="256" t="s">
        <v>412</v>
      </c>
      <c r="Q3" s="261" t="s">
        <v>405</v>
      </c>
      <c r="R3" s="262"/>
    </row>
    <row r="4" spans="1:18" s="28" customFormat="1" ht="60" customHeight="1" thickBot="1" thickTop="1">
      <c r="A4" s="25" t="s">
        <v>151</v>
      </c>
      <c r="B4" s="27" t="s">
        <v>58</v>
      </c>
      <c r="C4" s="25" t="s">
        <v>214</v>
      </c>
      <c r="D4" s="25" t="s">
        <v>215</v>
      </c>
      <c r="E4" s="141" t="s">
        <v>216</v>
      </c>
      <c r="F4" s="24"/>
      <c r="G4" s="24"/>
      <c r="H4" s="24"/>
      <c r="I4" s="24"/>
      <c r="J4" s="24"/>
      <c r="K4" s="24"/>
      <c r="L4" s="146"/>
      <c r="M4" s="24"/>
      <c r="N4" s="251"/>
      <c r="O4" s="254"/>
      <c r="P4" s="257"/>
      <c r="Q4" s="263"/>
      <c r="R4" s="264"/>
    </row>
    <row r="5" spans="1:18" s="31" customFormat="1" ht="58.5" customHeight="1" thickTop="1">
      <c r="A5" s="25" t="s">
        <v>151</v>
      </c>
      <c r="B5" s="29" t="s">
        <v>26</v>
      </c>
      <c r="C5" s="18" t="s">
        <v>44</v>
      </c>
      <c r="D5" s="29"/>
      <c r="E5" s="29"/>
      <c r="F5" s="18" t="s">
        <v>217</v>
      </c>
      <c r="G5" s="30">
        <v>100</v>
      </c>
      <c r="H5" s="29"/>
      <c r="I5" s="29"/>
      <c r="J5" s="29"/>
      <c r="K5" s="18" t="s">
        <v>219</v>
      </c>
      <c r="L5" s="147" t="s">
        <v>218</v>
      </c>
      <c r="M5" s="45"/>
      <c r="N5" s="251"/>
      <c r="O5" s="254"/>
      <c r="P5" s="257"/>
      <c r="Q5" s="263"/>
      <c r="R5" s="264"/>
    </row>
    <row r="6" spans="1:18" s="26" customFormat="1" ht="74.25" customHeight="1">
      <c r="A6" s="32" t="s">
        <v>151</v>
      </c>
      <c r="B6" s="33" t="s">
        <v>17</v>
      </c>
      <c r="C6" s="33" t="s">
        <v>220</v>
      </c>
      <c r="D6" s="34"/>
      <c r="E6" s="34"/>
      <c r="F6" s="33"/>
      <c r="G6" s="34"/>
      <c r="H6" s="35">
        <v>76.43016187813967</v>
      </c>
      <c r="I6" s="34"/>
      <c r="J6" s="34"/>
      <c r="K6" s="36">
        <v>126.131973203</v>
      </c>
      <c r="L6" s="148" t="s">
        <v>221</v>
      </c>
      <c r="M6" s="149"/>
      <c r="N6" s="251"/>
      <c r="O6" s="254"/>
      <c r="P6" s="257"/>
      <c r="Q6" s="263"/>
      <c r="R6" s="264"/>
    </row>
    <row r="7" spans="1:18" s="26" customFormat="1" ht="48.75" customHeight="1">
      <c r="A7" s="32" t="s">
        <v>151</v>
      </c>
      <c r="B7" s="33" t="s">
        <v>17</v>
      </c>
      <c r="C7" s="33" t="s">
        <v>222</v>
      </c>
      <c r="D7" s="34"/>
      <c r="E7" s="34"/>
      <c r="F7" s="33"/>
      <c r="G7" s="34"/>
      <c r="H7" s="35">
        <v>73.37941260697578</v>
      </c>
      <c r="I7" s="34"/>
      <c r="J7" s="34"/>
      <c r="K7" s="37">
        <v>121.0973505375</v>
      </c>
      <c r="L7" s="148"/>
      <c r="M7" s="149"/>
      <c r="N7" s="251"/>
      <c r="O7" s="254"/>
      <c r="P7" s="257"/>
      <c r="Q7" s="263"/>
      <c r="R7" s="264"/>
    </row>
    <row r="8" spans="1:18" s="26" customFormat="1" ht="46.5" customHeight="1">
      <c r="A8" s="32" t="s">
        <v>151</v>
      </c>
      <c r="B8" s="33" t="s">
        <v>17</v>
      </c>
      <c r="C8" s="33" t="s">
        <v>223</v>
      </c>
      <c r="D8" s="34"/>
      <c r="E8" s="34"/>
      <c r="F8" s="33"/>
      <c r="G8" s="34"/>
      <c r="H8" s="38">
        <v>0.6240164739258821</v>
      </c>
      <c r="I8" s="34"/>
      <c r="J8" s="34"/>
      <c r="K8" s="37">
        <v>1.02980848372404</v>
      </c>
      <c r="L8" s="148" t="s">
        <v>224</v>
      </c>
      <c r="M8" s="149"/>
      <c r="N8" s="251"/>
      <c r="O8" s="254"/>
      <c r="P8" s="257"/>
      <c r="Q8" s="263"/>
      <c r="R8" s="264"/>
    </row>
    <row r="9" spans="1:18" s="26" customFormat="1" ht="38.25" customHeight="1">
      <c r="A9" s="32" t="s">
        <v>151</v>
      </c>
      <c r="B9" s="33" t="s">
        <v>17</v>
      </c>
      <c r="C9" s="33" t="s">
        <v>225</v>
      </c>
      <c r="D9" s="34"/>
      <c r="E9" s="34"/>
      <c r="F9" s="33"/>
      <c r="G9" s="34"/>
      <c r="H9" s="33">
        <v>1.0215106534157246</v>
      </c>
      <c r="I9" s="33"/>
      <c r="J9" s="33"/>
      <c r="K9" s="33">
        <v>1.6857893678411888</v>
      </c>
      <c r="L9" s="148" t="s">
        <v>226</v>
      </c>
      <c r="M9" s="149"/>
      <c r="N9" s="251"/>
      <c r="O9" s="254"/>
      <c r="P9" s="257"/>
      <c r="Q9" s="263"/>
      <c r="R9" s="264"/>
    </row>
    <row r="10" spans="1:18" s="28" customFormat="1" ht="85.5" customHeight="1">
      <c r="A10" s="32" t="s">
        <v>151</v>
      </c>
      <c r="B10" s="33" t="s">
        <v>17</v>
      </c>
      <c r="C10" s="40" t="s">
        <v>227</v>
      </c>
      <c r="D10" s="34"/>
      <c r="E10" s="34"/>
      <c r="F10" s="33"/>
      <c r="G10" s="34"/>
      <c r="H10" s="35"/>
      <c r="I10" s="34"/>
      <c r="J10" s="34"/>
      <c r="K10" s="36"/>
      <c r="L10" s="150" t="s">
        <v>364</v>
      </c>
      <c r="M10" s="24"/>
      <c r="N10" s="251"/>
      <c r="O10" s="254"/>
      <c r="P10" s="257"/>
      <c r="Q10" s="263"/>
      <c r="R10" s="264"/>
    </row>
    <row r="11" spans="1:18" ht="73.5" customHeight="1">
      <c r="A11" s="32" t="s">
        <v>151</v>
      </c>
      <c r="B11" s="33" t="s">
        <v>30</v>
      </c>
      <c r="C11" s="40" t="s">
        <v>32</v>
      </c>
      <c r="D11" s="69"/>
      <c r="E11" s="69"/>
      <c r="F11" s="69"/>
      <c r="G11" s="69"/>
      <c r="H11" s="69"/>
      <c r="I11" s="69"/>
      <c r="J11" s="69"/>
      <c r="K11" s="69"/>
      <c r="L11" s="69"/>
      <c r="M11" s="150" t="s">
        <v>391</v>
      </c>
      <c r="N11" s="252"/>
      <c r="O11" s="255"/>
      <c r="P11" s="258"/>
      <c r="Q11" s="265"/>
      <c r="R11" s="266"/>
    </row>
  </sheetData>
  <sheetProtection/>
  <mergeCells count="14">
    <mergeCell ref="Q1:R2"/>
    <mergeCell ref="N3:N11"/>
    <mergeCell ref="O3:O11"/>
    <mergeCell ref="P3:P11"/>
    <mergeCell ref="M1:M2"/>
    <mergeCell ref="N1:N2"/>
    <mergeCell ref="O1:O2"/>
    <mergeCell ref="Q3:R11"/>
    <mergeCell ref="A1:A2"/>
    <mergeCell ref="B1:B2"/>
    <mergeCell ref="C1:C2"/>
    <mergeCell ref="D1:E1"/>
    <mergeCell ref="F1:L1"/>
    <mergeCell ref="P1:P2"/>
  </mergeCells>
  <dataValidations count="2">
    <dataValidation type="list" allowBlank="1" showInputMessage="1" showErrorMessage="1" prompt="Избери Вид движеща сила" sqref="C4:C48">
      <formula1>Вид</formula1>
    </dataValidation>
    <dataValidation type="list" allowBlank="1" showInputMessage="1" showErrorMessage="1" prompt="Избери категория движеща сила" sqref="B4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9"/>
    </sheetView>
  </sheetViews>
  <sheetFormatPr defaultColWidth="9.140625" defaultRowHeight="15"/>
  <cols>
    <col min="2" max="2" width="20.140625" style="0" customWidth="1"/>
    <col min="3" max="3" width="23.57421875" style="0" customWidth="1"/>
    <col min="4" max="4" width="23.00390625" style="0" customWidth="1"/>
    <col min="5" max="5" width="16.57421875" style="0" customWidth="1"/>
    <col min="6" max="6" width="17.28125" style="0" customWidth="1"/>
    <col min="7" max="7" width="16.421875" style="0" customWidth="1"/>
    <col min="8" max="8" width="17.8515625" style="0" customWidth="1"/>
    <col min="9" max="9" width="16.28125" style="0" customWidth="1"/>
    <col min="10" max="11" width="15.8515625" style="0" customWidth="1"/>
    <col min="12" max="12" width="24.7109375" style="0" customWidth="1"/>
    <col min="13" max="13" width="17.57421875" style="0" customWidth="1"/>
    <col min="14" max="14" width="19.8515625" style="0" customWidth="1"/>
    <col min="15" max="15" width="21.7109375" style="0" customWidth="1"/>
    <col min="16" max="16" width="28.28125" style="0" customWidth="1"/>
    <col min="17" max="17" width="16.7109375" style="0" customWidth="1"/>
    <col min="18" max="18" width="19.421875" style="0" customWidth="1"/>
    <col min="19" max="19" width="15.7109375" style="0" customWidth="1"/>
    <col min="20" max="20" width="17.421875" style="0" customWidth="1"/>
    <col min="21" max="21" width="19.28125" style="0" customWidth="1"/>
    <col min="22" max="22" width="17.28125" style="0" customWidth="1"/>
    <col min="23" max="23" width="18.140625" style="0" customWidth="1"/>
    <col min="24" max="24" width="14.8515625" style="0" customWidth="1"/>
    <col min="25" max="25" width="15.8515625" style="0" customWidth="1"/>
  </cols>
  <sheetData>
    <row r="1" spans="1:18" s="142" customFormat="1" ht="84.75" customHeight="1">
      <c r="A1" s="241" t="s">
        <v>15</v>
      </c>
      <c r="B1" s="242" t="s">
        <v>148</v>
      </c>
      <c r="C1" s="242" t="s">
        <v>149</v>
      </c>
      <c r="D1" s="242" t="s">
        <v>70</v>
      </c>
      <c r="E1" s="242"/>
      <c r="F1" s="243" t="s">
        <v>71</v>
      </c>
      <c r="G1" s="243"/>
      <c r="H1" s="243"/>
      <c r="I1" s="243"/>
      <c r="J1" s="243"/>
      <c r="K1" s="243"/>
      <c r="L1" s="243"/>
      <c r="M1" s="259" t="s">
        <v>388</v>
      </c>
      <c r="N1" s="260" t="s">
        <v>5</v>
      </c>
      <c r="O1" s="260" t="s">
        <v>389</v>
      </c>
      <c r="P1" s="244" t="s">
        <v>390</v>
      </c>
      <c r="Q1" s="246" t="s">
        <v>4</v>
      </c>
      <c r="R1" s="247"/>
    </row>
    <row r="2" spans="1:18" s="142" customFormat="1" ht="51.75" customHeight="1">
      <c r="A2" s="241"/>
      <c r="B2" s="242"/>
      <c r="C2" s="242"/>
      <c r="D2" s="143" t="s">
        <v>2</v>
      </c>
      <c r="E2" s="143" t="s">
        <v>3</v>
      </c>
      <c r="F2" s="144" t="s">
        <v>212</v>
      </c>
      <c r="G2" s="145" t="s">
        <v>48</v>
      </c>
      <c r="H2" s="144" t="s">
        <v>61</v>
      </c>
      <c r="I2" s="145" t="s">
        <v>2</v>
      </c>
      <c r="J2" s="145" t="s">
        <v>3</v>
      </c>
      <c r="K2" s="145" t="s">
        <v>213</v>
      </c>
      <c r="L2" s="145" t="s">
        <v>49</v>
      </c>
      <c r="M2" s="259"/>
      <c r="N2" s="260"/>
      <c r="O2" s="260"/>
      <c r="P2" s="245"/>
      <c r="Q2" s="248"/>
      <c r="R2" s="249"/>
    </row>
    <row r="3" spans="1:18" s="103" customFormat="1" ht="54.75" customHeight="1">
      <c r="A3" s="104" t="s">
        <v>170</v>
      </c>
      <c r="B3" s="104" t="s">
        <v>58</v>
      </c>
      <c r="C3" s="104" t="s">
        <v>45</v>
      </c>
      <c r="D3" s="104" t="s">
        <v>372</v>
      </c>
      <c r="E3" s="104" t="s">
        <v>228</v>
      </c>
      <c r="F3" s="34"/>
      <c r="G3" s="34"/>
      <c r="H3" s="34"/>
      <c r="I3" s="34"/>
      <c r="J3" s="34"/>
      <c r="K3" s="34"/>
      <c r="L3" s="106"/>
      <c r="M3" s="106"/>
      <c r="N3" s="267" t="s">
        <v>413</v>
      </c>
      <c r="O3" s="268" t="s">
        <v>402</v>
      </c>
      <c r="P3" s="269" t="s">
        <v>414</v>
      </c>
      <c r="Q3" s="261" t="s">
        <v>406</v>
      </c>
      <c r="R3" s="262"/>
    </row>
    <row r="4" spans="1:18" s="103" customFormat="1" ht="54.75" customHeight="1">
      <c r="A4" s="104" t="s">
        <v>170</v>
      </c>
      <c r="B4" s="104" t="s">
        <v>58</v>
      </c>
      <c r="C4" s="104" t="s">
        <v>45</v>
      </c>
      <c r="D4" s="104" t="s">
        <v>229</v>
      </c>
      <c r="E4" s="104" t="s">
        <v>228</v>
      </c>
      <c r="F4" s="34"/>
      <c r="G4" s="34"/>
      <c r="H4" s="34"/>
      <c r="I4" s="34"/>
      <c r="J4" s="34"/>
      <c r="K4" s="34"/>
      <c r="L4" s="106"/>
      <c r="M4" s="106"/>
      <c r="N4" s="267"/>
      <c r="O4" s="268"/>
      <c r="P4" s="270"/>
      <c r="Q4" s="263"/>
      <c r="R4" s="264"/>
    </row>
    <row r="5" spans="1:18" s="103" customFormat="1" ht="54.75" customHeight="1">
      <c r="A5" s="104" t="s">
        <v>170</v>
      </c>
      <c r="B5" s="104" t="s">
        <v>58</v>
      </c>
      <c r="C5" s="104" t="s">
        <v>45</v>
      </c>
      <c r="D5" s="104" t="s">
        <v>230</v>
      </c>
      <c r="E5" s="104" t="s">
        <v>231</v>
      </c>
      <c r="F5" s="34"/>
      <c r="G5" s="34"/>
      <c r="H5" s="34"/>
      <c r="I5" s="34"/>
      <c r="J5" s="34"/>
      <c r="K5" s="34"/>
      <c r="L5" s="106"/>
      <c r="M5" s="106"/>
      <c r="N5" s="267"/>
      <c r="O5" s="268"/>
      <c r="P5" s="270"/>
      <c r="Q5" s="263"/>
      <c r="R5" s="264"/>
    </row>
    <row r="6" spans="1:18" s="103" customFormat="1" ht="54.75" customHeight="1">
      <c r="A6" s="104" t="s">
        <v>170</v>
      </c>
      <c r="B6" s="104" t="s">
        <v>58</v>
      </c>
      <c r="C6" s="104" t="s">
        <v>45</v>
      </c>
      <c r="D6" s="104" t="s">
        <v>232</v>
      </c>
      <c r="E6" s="104" t="s">
        <v>233</v>
      </c>
      <c r="F6" s="34"/>
      <c r="G6" s="34"/>
      <c r="H6" s="34"/>
      <c r="I6" s="34"/>
      <c r="J6" s="34"/>
      <c r="K6" s="34"/>
      <c r="L6" s="106"/>
      <c r="M6" s="106"/>
      <c r="N6" s="267"/>
      <c r="O6" s="268"/>
      <c r="P6" s="270"/>
      <c r="Q6" s="263"/>
      <c r="R6" s="264"/>
    </row>
    <row r="7" spans="1:18" s="103" customFormat="1" ht="54.75" customHeight="1">
      <c r="A7" s="104" t="s">
        <v>170</v>
      </c>
      <c r="B7" s="104" t="s">
        <v>58</v>
      </c>
      <c r="C7" s="104" t="s">
        <v>45</v>
      </c>
      <c r="D7" s="104" t="s">
        <v>234</v>
      </c>
      <c r="E7" s="104" t="s">
        <v>235</v>
      </c>
      <c r="F7" s="34"/>
      <c r="G7" s="34"/>
      <c r="H7" s="34"/>
      <c r="I7" s="34"/>
      <c r="J7" s="34"/>
      <c r="K7" s="34"/>
      <c r="L7" s="106"/>
      <c r="M7" s="106"/>
      <c r="N7" s="267"/>
      <c r="O7" s="268"/>
      <c r="P7" s="270"/>
      <c r="Q7" s="263"/>
      <c r="R7" s="264"/>
    </row>
    <row r="8" spans="1:18" s="31" customFormat="1" ht="42.75" customHeight="1">
      <c r="A8" s="25" t="s">
        <v>170</v>
      </c>
      <c r="B8" s="29" t="s">
        <v>26</v>
      </c>
      <c r="C8" s="18" t="s">
        <v>43</v>
      </c>
      <c r="D8" s="29"/>
      <c r="E8" s="29"/>
      <c r="F8" s="18" t="s">
        <v>236</v>
      </c>
      <c r="G8" s="30">
        <v>15</v>
      </c>
      <c r="H8" s="29"/>
      <c r="I8" s="29"/>
      <c r="J8" s="29"/>
      <c r="K8" s="18" t="s">
        <v>238</v>
      </c>
      <c r="L8" s="147" t="s">
        <v>237</v>
      </c>
      <c r="M8" s="151"/>
      <c r="N8" s="267"/>
      <c r="O8" s="268"/>
      <c r="P8" s="270"/>
      <c r="Q8" s="263"/>
      <c r="R8" s="264"/>
    </row>
    <row r="9" spans="1:18" s="31" customFormat="1" ht="44.25" customHeight="1">
      <c r="A9" s="25" t="s">
        <v>170</v>
      </c>
      <c r="B9" s="29" t="s">
        <v>26</v>
      </c>
      <c r="C9" s="18" t="s">
        <v>43</v>
      </c>
      <c r="D9" s="29"/>
      <c r="E9" s="29"/>
      <c r="F9" s="18" t="s">
        <v>239</v>
      </c>
      <c r="G9" s="30">
        <v>5</v>
      </c>
      <c r="H9" s="29"/>
      <c r="I9" s="29"/>
      <c r="J9" s="29"/>
      <c r="K9" s="18" t="s">
        <v>241</v>
      </c>
      <c r="L9" s="147" t="s">
        <v>240</v>
      </c>
      <c r="M9" s="151"/>
      <c r="N9" s="267"/>
      <c r="O9" s="268"/>
      <c r="P9" s="270"/>
      <c r="Q9" s="263"/>
      <c r="R9" s="264"/>
    </row>
    <row r="10" spans="1:18" s="31" customFormat="1" ht="49.5" customHeight="1">
      <c r="A10" s="25" t="s">
        <v>170</v>
      </c>
      <c r="B10" s="29" t="s">
        <v>26</v>
      </c>
      <c r="C10" s="18" t="s">
        <v>44</v>
      </c>
      <c r="D10" s="29"/>
      <c r="E10" s="29"/>
      <c r="F10" s="18" t="s">
        <v>242</v>
      </c>
      <c r="G10" s="30">
        <v>100</v>
      </c>
      <c r="H10" s="29"/>
      <c r="I10" s="29"/>
      <c r="J10" s="29"/>
      <c r="K10" s="18" t="s">
        <v>244</v>
      </c>
      <c r="L10" s="147" t="s">
        <v>243</v>
      </c>
      <c r="M10" s="151"/>
      <c r="N10" s="267"/>
      <c r="O10" s="268"/>
      <c r="P10" s="270"/>
      <c r="Q10" s="263"/>
      <c r="R10" s="264"/>
    </row>
    <row r="11" spans="1:18" s="26" customFormat="1" ht="36" customHeight="1">
      <c r="A11" s="32" t="s">
        <v>170</v>
      </c>
      <c r="B11" s="33" t="s">
        <v>17</v>
      </c>
      <c r="C11" s="33" t="s">
        <v>220</v>
      </c>
      <c r="D11" s="34"/>
      <c r="E11" s="34"/>
      <c r="F11" s="33"/>
      <c r="G11" s="34"/>
      <c r="H11" s="35">
        <v>67.66597469276236</v>
      </c>
      <c r="I11" s="34"/>
      <c r="J11" s="34"/>
      <c r="K11" s="36">
        <v>451.3574805064</v>
      </c>
      <c r="L11" s="148" t="s">
        <v>221</v>
      </c>
      <c r="M11" s="152"/>
      <c r="N11" s="267"/>
      <c r="O11" s="268"/>
      <c r="P11" s="270"/>
      <c r="Q11" s="263"/>
      <c r="R11" s="264"/>
    </row>
    <row r="12" spans="1:18" s="26" customFormat="1" ht="49.5" customHeight="1">
      <c r="A12" s="32" t="s">
        <v>170</v>
      </c>
      <c r="B12" s="33" t="s">
        <v>17</v>
      </c>
      <c r="C12" s="33" t="s">
        <v>222</v>
      </c>
      <c r="D12" s="34"/>
      <c r="E12" s="34"/>
      <c r="F12" s="33"/>
      <c r="G12" s="34"/>
      <c r="H12" s="35">
        <v>65.01089107446995</v>
      </c>
      <c r="I12" s="34"/>
      <c r="J12" s="34"/>
      <c r="K12" s="37">
        <v>433.647074975</v>
      </c>
      <c r="L12" s="148"/>
      <c r="M12" s="152"/>
      <c r="N12" s="267"/>
      <c r="O12" s="268"/>
      <c r="P12" s="270"/>
      <c r="Q12" s="263"/>
      <c r="R12" s="264"/>
    </row>
    <row r="13" spans="1:18" s="26" customFormat="1" ht="40.5" customHeight="1">
      <c r="A13" s="32" t="s">
        <v>170</v>
      </c>
      <c r="B13" s="33" t="s">
        <v>17</v>
      </c>
      <c r="C13" s="33" t="s">
        <v>223</v>
      </c>
      <c r="D13" s="34"/>
      <c r="E13" s="34"/>
      <c r="F13" s="33"/>
      <c r="G13" s="34"/>
      <c r="H13" s="38">
        <v>0.5307356547648715</v>
      </c>
      <c r="I13" s="34"/>
      <c r="J13" s="34"/>
      <c r="K13" s="37">
        <v>3.54020627304811</v>
      </c>
      <c r="L13" s="148" t="s">
        <v>224</v>
      </c>
      <c r="M13" s="152"/>
      <c r="N13" s="267"/>
      <c r="O13" s="268"/>
      <c r="P13" s="270"/>
      <c r="Q13" s="263"/>
      <c r="R13" s="264"/>
    </row>
    <row r="14" spans="1:18" s="26" customFormat="1" ht="42.75" customHeight="1">
      <c r="A14" s="32" t="s">
        <v>170</v>
      </c>
      <c r="B14" s="33" t="s">
        <v>17</v>
      </c>
      <c r="C14" s="33" t="s">
        <v>225</v>
      </c>
      <c r="D14" s="34"/>
      <c r="E14" s="34"/>
      <c r="F14" s="33"/>
      <c r="G14" s="34"/>
      <c r="H14" s="33">
        <v>0.9860431323166723</v>
      </c>
      <c r="I14" s="33"/>
      <c r="J14" s="33"/>
      <c r="K14" s="33">
        <v>6.57727825742176</v>
      </c>
      <c r="L14" s="148" t="s">
        <v>226</v>
      </c>
      <c r="M14" s="152"/>
      <c r="N14" s="267"/>
      <c r="O14" s="268"/>
      <c r="P14" s="270"/>
      <c r="Q14" s="263"/>
      <c r="R14" s="264"/>
    </row>
    <row r="15" spans="1:18" s="28" customFormat="1" ht="82.5" customHeight="1">
      <c r="A15" s="39" t="s">
        <v>170</v>
      </c>
      <c r="B15" s="33" t="s">
        <v>17</v>
      </c>
      <c r="C15" s="40" t="s">
        <v>227</v>
      </c>
      <c r="D15" s="34"/>
      <c r="E15" s="34"/>
      <c r="F15" s="33"/>
      <c r="G15" s="34"/>
      <c r="H15" s="35"/>
      <c r="I15" s="34"/>
      <c r="J15" s="34"/>
      <c r="K15" s="36"/>
      <c r="L15" s="150" t="s">
        <v>365</v>
      </c>
      <c r="M15" s="146"/>
      <c r="N15" s="267"/>
      <c r="O15" s="268"/>
      <c r="P15" s="270"/>
      <c r="Q15" s="263"/>
      <c r="R15" s="264"/>
    </row>
    <row r="16" spans="1:18" s="26" customFormat="1" ht="40.5" customHeight="1">
      <c r="A16" s="41" t="s">
        <v>170</v>
      </c>
      <c r="B16" s="33" t="s">
        <v>58</v>
      </c>
      <c r="C16" s="33" t="s">
        <v>245</v>
      </c>
      <c r="D16" s="34"/>
      <c r="E16" s="34"/>
      <c r="F16" s="33"/>
      <c r="G16" s="34"/>
      <c r="H16" s="35"/>
      <c r="I16" s="34"/>
      <c r="J16" s="42" t="s">
        <v>246</v>
      </c>
      <c r="K16" s="43">
        <v>0.16380985305</v>
      </c>
      <c r="L16" s="41" t="s">
        <v>247</v>
      </c>
      <c r="M16" s="149"/>
      <c r="N16" s="267"/>
      <c r="O16" s="268"/>
      <c r="P16" s="270"/>
      <c r="Q16" s="263"/>
      <c r="R16" s="264"/>
    </row>
    <row r="17" spans="1:18" ht="73.5" customHeight="1">
      <c r="A17" s="32" t="s">
        <v>151</v>
      </c>
      <c r="B17" s="33" t="s">
        <v>30</v>
      </c>
      <c r="C17" s="40" t="s">
        <v>32</v>
      </c>
      <c r="D17" s="69"/>
      <c r="E17" s="69"/>
      <c r="F17" s="69"/>
      <c r="G17" s="69"/>
      <c r="H17" s="69"/>
      <c r="I17" s="69"/>
      <c r="J17" s="69"/>
      <c r="K17" s="69"/>
      <c r="L17" s="69"/>
      <c r="M17" s="150" t="s">
        <v>392</v>
      </c>
      <c r="N17" s="267"/>
      <c r="O17" s="268"/>
      <c r="P17" s="270"/>
      <c r="Q17" s="263"/>
      <c r="R17" s="264"/>
    </row>
    <row r="18" spans="1:18" ht="45" customHeight="1">
      <c r="A18" s="32" t="s">
        <v>151</v>
      </c>
      <c r="B18" s="33" t="s">
        <v>17</v>
      </c>
      <c r="C18" s="40" t="s">
        <v>18</v>
      </c>
      <c r="D18" s="69"/>
      <c r="E18" s="69"/>
      <c r="F18" s="69"/>
      <c r="G18" s="69"/>
      <c r="H18" s="69"/>
      <c r="I18" s="69"/>
      <c r="J18" s="69"/>
      <c r="K18" s="69"/>
      <c r="L18" s="69"/>
      <c r="M18" s="150" t="s">
        <v>403</v>
      </c>
      <c r="N18" s="267"/>
      <c r="O18" s="268"/>
      <c r="P18" s="270"/>
      <c r="Q18" s="263"/>
      <c r="R18" s="264"/>
    </row>
    <row r="19" spans="1:18" ht="46.5" customHeight="1">
      <c r="A19" s="32" t="s">
        <v>151</v>
      </c>
      <c r="B19" s="33" t="s">
        <v>58</v>
      </c>
      <c r="C19" s="40" t="s">
        <v>137</v>
      </c>
      <c r="D19" s="69"/>
      <c r="E19" s="69"/>
      <c r="F19" s="69"/>
      <c r="G19" s="69"/>
      <c r="H19" s="69"/>
      <c r="I19" s="69"/>
      <c r="J19" s="69"/>
      <c r="K19" s="69"/>
      <c r="L19" s="69"/>
      <c r="M19" s="150" t="s">
        <v>404</v>
      </c>
      <c r="N19" s="267"/>
      <c r="O19" s="268"/>
      <c r="P19" s="271"/>
      <c r="Q19" s="265"/>
      <c r="R19" s="266"/>
    </row>
  </sheetData>
  <sheetProtection/>
  <mergeCells count="14">
    <mergeCell ref="A1:A2"/>
    <mergeCell ref="B1:B2"/>
    <mergeCell ref="C1:C2"/>
    <mergeCell ref="D1:E1"/>
    <mergeCell ref="F1:L1"/>
    <mergeCell ref="P1:P2"/>
    <mergeCell ref="Q3:R19"/>
    <mergeCell ref="M1:M2"/>
    <mergeCell ref="N1:N2"/>
    <mergeCell ref="O1:O2"/>
    <mergeCell ref="N3:N19"/>
    <mergeCell ref="O3:O19"/>
    <mergeCell ref="P3:P19"/>
    <mergeCell ref="Q1:R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3"/>
    </sheetView>
  </sheetViews>
  <sheetFormatPr defaultColWidth="9.140625" defaultRowHeight="15"/>
  <cols>
    <col min="2" max="2" width="20.140625" style="0" customWidth="1"/>
    <col min="3" max="3" width="23.57421875" style="0" customWidth="1"/>
    <col min="4" max="4" width="14.140625" style="0" customWidth="1"/>
    <col min="5" max="5" width="17.8515625" style="0" customWidth="1"/>
    <col min="6" max="6" width="17.28125" style="0" customWidth="1"/>
    <col min="7" max="7" width="16.421875" style="0" customWidth="1"/>
    <col min="8" max="8" width="17.8515625" style="0" customWidth="1"/>
    <col min="9" max="9" width="16.28125" style="0" customWidth="1"/>
    <col min="10" max="11" width="15.8515625" style="0" customWidth="1"/>
    <col min="12" max="12" width="25.57421875" style="0" customWidth="1"/>
    <col min="13" max="13" width="17.57421875" style="0" customWidth="1"/>
    <col min="14" max="14" width="19.8515625" style="0" customWidth="1"/>
    <col min="15" max="15" width="21.7109375" style="0" customWidth="1"/>
    <col min="16" max="16" width="23.140625" style="0" customWidth="1"/>
    <col min="17" max="17" width="16.7109375" style="0" customWidth="1"/>
    <col min="18" max="18" width="16.140625" style="0" customWidth="1"/>
    <col min="19" max="19" width="15.7109375" style="0" customWidth="1"/>
    <col min="20" max="20" width="17.421875" style="0" customWidth="1"/>
    <col min="21" max="21" width="19.28125" style="0" customWidth="1"/>
    <col min="22" max="22" width="17.28125" style="0" customWidth="1"/>
    <col min="23" max="23" width="18.140625" style="0" customWidth="1"/>
    <col min="24" max="24" width="14.8515625" style="0" customWidth="1"/>
    <col min="25" max="25" width="15.8515625" style="0" customWidth="1"/>
  </cols>
  <sheetData>
    <row r="1" spans="1:18" s="142" customFormat="1" ht="84.75" customHeight="1">
      <c r="A1" s="241" t="s">
        <v>15</v>
      </c>
      <c r="B1" s="242" t="s">
        <v>148</v>
      </c>
      <c r="C1" s="242" t="s">
        <v>149</v>
      </c>
      <c r="D1" s="242" t="s">
        <v>70</v>
      </c>
      <c r="E1" s="242"/>
      <c r="F1" s="243" t="s">
        <v>71</v>
      </c>
      <c r="G1" s="243"/>
      <c r="H1" s="243"/>
      <c r="I1" s="243"/>
      <c r="J1" s="243"/>
      <c r="K1" s="243"/>
      <c r="L1" s="243"/>
      <c r="M1" s="259" t="s">
        <v>388</v>
      </c>
      <c r="N1" s="260" t="s">
        <v>5</v>
      </c>
      <c r="O1" s="260" t="s">
        <v>389</v>
      </c>
      <c r="P1" s="244" t="s">
        <v>390</v>
      </c>
      <c r="Q1" s="246" t="s">
        <v>4</v>
      </c>
      <c r="R1" s="247"/>
    </row>
    <row r="2" spans="1:18" s="142" customFormat="1" ht="51.75" customHeight="1" thickBot="1">
      <c r="A2" s="241"/>
      <c r="B2" s="242"/>
      <c r="C2" s="242"/>
      <c r="D2" s="143" t="s">
        <v>2</v>
      </c>
      <c r="E2" s="143" t="s">
        <v>3</v>
      </c>
      <c r="F2" s="144" t="s">
        <v>212</v>
      </c>
      <c r="G2" s="145" t="s">
        <v>48</v>
      </c>
      <c r="H2" s="144" t="s">
        <v>61</v>
      </c>
      <c r="I2" s="145" t="s">
        <v>2</v>
      </c>
      <c r="J2" s="145" t="s">
        <v>3</v>
      </c>
      <c r="K2" s="145" t="s">
        <v>213</v>
      </c>
      <c r="L2" s="145" t="s">
        <v>49</v>
      </c>
      <c r="M2" s="259"/>
      <c r="N2" s="260"/>
      <c r="O2" s="260"/>
      <c r="P2" s="245"/>
      <c r="Q2" s="248"/>
      <c r="R2" s="249"/>
    </row>
    <row r="3" spans="1:18" s="28" customFormat="1" ht="48" customHeight="1" thickBot="1" thickTop="1">
      <c r="A3" s="25" t="s">
        <v>178</v>
      </c>
      <c r="B3" s="27" t="s">
        <v>58</v>
      </c>
      <c r="C3" s="25" t="s">
        <v>214</v>
      </c>
      <c r="D3" s="25" t="s">
        <v>248</v>
      </c>
      <c r="E3" s="141" t="s">
        <v>249</v>
      </c>
      <c r="F3" s="24"/>
      <c r="G3" s="24"/>
      <c r="H3" s="24"/>
      <c r="I3" s="24"/>
      <c r="J3" s="24"/>
      <c r="K3" s="24"/>
      <c r="L3" s="146"/>
      <c r="M3" s="24"/>
      <c r="N3" s="267" t="s">
        <v>415</v>
      </c>
      <c r="O3" s="268" t="s">
        <v>402</v>
      </c>
      <c r="P3" s="278" t="s">
        <v>412</v>
      </c>
      <c r="Q3" s="272" t="s">
        <v>407</v>
      </c>
      <c r="R3" s="273"/>
    </row>
    <row r="4" spans="1:18" s="48" customFormat="1" ht="49.5" customHeight="1" thickTop="1">
      <c r="A4" s="44" t="s">
        <v>178</v>
      </c>
      <c r="B4" s="45" t="s">
        <v>26</v>
      </c>
      <c r="C4" s="46" t="s">
        <v>43</v>
      </c>
      <c r="D4" s="45"/>
      <c r="E4" s="45"/>
      <c r="F4" s="46" t="s">
        <v>250</v>
      </c>
      <c r="G4" s="47">
        <v>8.99818892384</v>
      </c>
      <c r="H4" s="45"/>
      <c r="I4" s="45"/>
      <c r="J4" s="45"/>
      <c r="K4" s="46" t="s">
        <v>252</v>
      </c>
      <c r="L4" s="151" t="s">
        <v>251</v>
      </c>
      <c r="M4" s="153"/>
      <c r="N4" s="267"/>
      <c r="O4" s="268"/>
      <c r="P4" s="279"/>
      <c r="Q4" s="274"/>
      <c r="R4" s="275"/>
    </row>
    <row r="5" spans="1:18" s="31" customFormat="1" ht="49.5" customHeight="1">
      <c r="A5" s="44" t="s">
        <v>178</v>
      </c>
      <c r="B5" s="29" t="s">
        <v>26</v>
      </c>
      <c r="C5" s="18" t="s">
        <v>43</v>
      </c>
      <c r="D5" s="29"/>
      <c r="E5" s="29"/>
      <c r="F5" s="18" t="s">
        <v>239</v>
      </c>
      <c r="G5" s="30">
        <v>5</v>
      </c>
      <c r="H5" s="29"/>
      <c r="I5" s="29"/>
      <c r="J5" s="29"/>
      <c r="K5" s="18" t="s">
        <v>253</v>
      </c>
      <c r="L5" s="147" t="s">
        <v>240</v>
      </c>
      <c r="M5" s="45"/>
      <c r="N5" s="267"/>
      <c r="O5" s="268"/>
      <c r="P5" s="279"/>
      <c r="Q5" s="274"/>
      <c r="R5" s="275"/>
    </row>
    <row r="6" spans="1:18" s="26" customFormat="1" ht="69.75" customHeight="1">
      <c r="A6" s="32" t="s">
        <v>178</v>
      </c>
      <c r="B6" s="33" t="s">
        <v>17</v>
      </c>
      <c r="C6" s="33" t="s">
        <v>220</v>
      </c>
      <c r="D6" s="34"/>
      <c r="E6" s="34"/>
      <c r="F6" s="33"/>
      <c r="G6" s="34"/>
      <c r="H6" s="35">
        <v>56.08142273248405</v>
      </c>
      <c r="I6" s="34"/>
      <c r="J6" s="34"/>
      <c r="K6" s="36">
        <v>94.7468052352</v>
      </c>
      <c r="L6" s="148" t="s">
        <v>221</v>
      </c>
      <c r="M6" s="149"/>
      <c r="N6" s="267"/>
      <c r="O6" s="268"/>
      <c r="P6" s="279"/>
      <c r="Q6" s="274"/>
      <c r="R6" s="275"/>
    </row>
    <row r="7" spans="1:18" s="26" customFormat="1" ht="38.25" customHeight="1">
      <c r="A7" s="32" t="s">
        <v>178</v>
      </c>
      <c r="B7" s="33" t="s">
        <v>17</v>
      </c>
      <c r="C7" s="33" t="s">
        <v>222</v>
      </c>
      <c r="D7" s="34"/>
      <c r="E7" s="34"/>
      <c r="F7" s="33"/>
      <c r="G7" s="34"/>
      <c r="H7" s="35">
        <v>51.40116475321137</v>
      </c>
      <c r="I7" s="34"/>
      <c r="J7" s="34"/>
      <c r="K7" s="37">
        <v>86.8397395866</v>
      </c>
      <c r="L7" s="148"/>
      <c r="M7" s="149"/>
      <c r="N7" s="267"/>
      <c r="O7" s="268"/>
      <c r="P7" s="279"/>
      <c r="Q7" s="274"/>
      <c r="R7" s="275"/>
    </row>
    <row r="8" spans="1:18" s="26" customFormat="1" ht="42.75" customHeight="1">
      <c r="A8" s="32" t="s">
        <v>178</v>
      </c>
      <c r="B8" s="33" t="s">
        <v>17</v>
      </c>
      <c r="C8" s="33" t="s">
        <v>223</v>
      </c>
      <c r="D8" s="34"/>
      <c r="E8" s="34"/>
      <c r="F8" s="33"/>
      <c r="G8" s="34"/>
      <c r="H8" s="38">
        <v>0.4511203383105537</v>
      </c>
      <c r="I8" s="34"/>
      <c r="J8" s="34"/>
      <c r="K8" s="37">
        <v>0.762145620966239</v>
      </c>
      <c r="L8" s="148" t="s">
        <v>224</v>
      </c>
      <c r="M8" s="149"/>
      <c r="N8" s="267"/>
      <c r="O8" s="268"/>
      <c r="P8" s="279"/>
      <c r="Q8" s="274"/>
      <c r="R8" s="275"/>
    </row>
    <row r="9" spans="1:18" s="26" customFormat="1" ht="46.5" customHeight="1">
      <c r="A9" s="32" t="s">
        <v>178</v>
      </c>
      <c r="B9" s="33" t="s">
        <v>17</v>
      </c>
      <c r="C9" s="33" t="s">
        <v>225</v>
      </c>
      <c r="D9" s="34"/>
      <c r="E9" s="34"/>
      <c r="F9" s="33"/>
      <c r="G9" s="34"/>
      <c r="H9" s="33">
        <v>0.8621631165940276</v>
      </c>
      <c r="I9" s="33"/>
      <c r="J9" s="33"/>
      <c r="K9" s="33">
        <v>1.4565821756819042</v>
      </c>
      <c r="L9" s="33" t="s">
        <v>226</v>
      </c>
      <c r="M9" s="149"/>
      <c r="N9" s="267"/>
      <c r="O9" s="268"/>
      <c r="P9" s="279"/>
      <c r="Q9" s="274"/>
      <c r="R9" s="275"/>
    </row>
    <row r="10" spans="1:18" s="28" customFormat="1" ht="84.75" customHeight="1">
      <c r="A10" s="39" t="s">
        <v>178</v>
      </c>
      <c r="B10" s="33" t="s">
        <v>17</v>
      </c>
      <c r="C10" s="40" t="s">
        <v>227</v>
      </c>
      <c r="D10" s="34"/>
      <c r="E10" s="34"/>
      <c r="F10" s="33"/>
      <c r="G10" s="34"/>
      <c r="H10" s="35"/>
      <c r="I10" s="34"/>
      <c r="J10" s="34"/>
      <c r="K10" s="36"/>
      <c r="L10" s="150" t="s">
        <v>369</v>
      </c>
      <c r="M10" s="24"/>
      <c r="N10" s="267"/>
      <c r="O10" s="268"/>
      <c r="P10" s="279"/>
      <c r="Q10" s="274"/>
      <c r="R10" s="275"/>
    </row>
    <row r="11" spans="1:18" s="26" customFormat="1" ht="40.5" customHeight="1">
      <c r="A11" s="41" t="s">
        <v>178</v>
      </c>
      <c r="B11" s="33" t="s">
        <v>58</v>
      </c>
      <c r="C11" s="33" t="s">
        <v>245</v>
      </c>
      <c r="D11" s="34"/>
      <c r="E11" s="34"/>
      <c r="F11" s="33"/>
      <c r="G11" s="34"/>
      <c r="H11" s="35"/>
      <c r="I11" s="34"/>
      <c r="J11" s="42" t="s">
        <v>246</v>
      </c>
      <c r="K11" s="43">
        <v>0.170500867581</v>
      </c>
      <c r="L11" s="41" t="s">
        <v>254</v>
      </c>
      <c r="M11" s="149"/>
      <c r="N11" s="267"/>
      <c r="O11" s="268"/>
      <c r="P11" s="279"/>
      <c r="Q11" s="274"/>
      <c r="R11" s="275"/>
    </row>
    <row r="12" spans="1:18" s="26" customFormat="1" ht="42" customHeight="1">
      <c r="A12" s="41" t="s">
        <v>178</v>
      </c>
      <c r="B12" s="33" t="s">
        <v>58</v>
      </c>
      <c r="C12" s="33" t="s">
        <v>245</v>
      </c>
      <c r="D12" s="34"/>
      <c r="E12" s="34"/>
      <c r="F12" s="33"/>
      <c r="G12" s="34"/>
      <c r="H12" s="35"/>
      <c r="I12" s="34"/>
      <c r="J12" s="42" t="s">
        <v>255</v>
      </c>
      <c r="K12" s="43">
        <v>0.316288421192</v>
      </c>
      <c r="L12" s="41" t="s">
        <v>256</v>
      </c>
      <c r="M12" s="149"/>
      <c r="N12" s="267"/>
      <c r="O12" s="268"/>
      <c r="P12" s="279"/>
      <c r="Q12" s="274"/>
      <c r="R12" s="275"/>
    </row>
    <row r="13" spans="1:18" ht="73.5" customHeight="1">
      <c r="A13" s="32" t="s">
        <v>151</v>
      </c>
      <c r="B13" s="33" t="s">
        <v>30</v>
      </c>
      <c r="C13" s="40" t="s">
        <v>32</v>
      </c>
      <c r="D13" s="69"/>
      <c r="E13" s="69"/>
      <c r="F13" s="69"/>
      <c r="G13" s="69"/>
      <c r="H13" s="69"/>
      <c r="I13" s="69"/>
      <c r="J13" s="69"/>
      <c r="K13" s="69"/>
      <c r="L13" s="69"/>
      <c r="M13" s="150" t="s">
        <v>393</v>
      </c>
      <c r="N13" s="267"/>
      <c r="O13" s="268"/>
      <c r="P13" s="280"/>
      <c r="Q13" s="276"/>
      <c r="R13" s="277"/>
    </row>
  </sheetData>
  <sheetProtection/>
  <mergeCells count="14">
    <mergeCell ref="A1:A2"/>
    <mergeCell ref="B1:B2"/>
    <mergeCell ref="C1:C2"/>
    <mergeCell ref="D1:E1"/>
    <mergeCell ref="F1:L1"/>
    <mergeCell ref="P1:P2"/>
    <mergeCell ref="O3:O13"/>
    <mergeCell ref="M1:M2"/>
    <mergeCell ref="N1:N2"/>
    <mergeCell ref="O1:O2"/>
    <mergeCell ref="Q3:R13"/>
    <mergeCell ref="P3:P13"/>
    <mergeCell ref="Q1:R2"/>
    <mergeCell ref="N3:N13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zoomScale="93" zoomScaleNormal="93" zoomScalePageLayoutView="0" workbookViewId="0" topLeftCell="G1">
      <pane ySplit="2" topLeftCell="A3" activePane="bottomLeft" state="frozen"/>
      <selection pane="topLeft" activeCell="A1" sqref="A1"/>
      <selection pane="bottomLeft" activeCell="P3" sqref="P3:P11"/>
    </sheetView>
  </sheetViews>
  <sheetFormatPr defaultColWidth="9.140625" defaultRowHeight="15"/>
  <cols>
    <col min="2" max="2" width="20.140625" style="0" customWidth="1"/>
    <col min="3" max="3" width="23.57421875" style="0" customWidth="1"/>
    <col min="4" max="4" width="14.140625" style="0" customWidth="1"/>
    <col min="5" max="5" width="16.57421875" style="0" customWidth="1"/>
    <col min="6" max="6" width="17.28125" style="0" customWidth="1"/>
    <col min="7" max="7" width="16.421875" style="0" customWidth="1"/>
    <col min="8" max="8" width="17.8515625" style="0" customWidth="1"/>
    <col min="9" max="9" width="16.28125" style="0" customWidth="1"/>
    <col min="10" max="11" width="15.8515625" style="0" customWidth="1"/>
    <col min="12" max="12" width="25.140625" style="0" customWidth="1"/>
    <col min="13" max="13" width="22.57421875" style="0" customWidth="1"/>
    <col min="14" max="14" width="24.421875" style="0" customWidth="1"/>
    <col min="15" max="15" width="23.421875" style="0" customWidth="1"/>
    <col min="16" max="16" width="25.57421875" style="0" customWidth="1"/>
    <col min="17" max="17" width="16.7109375" style="0" customWidth="1"/>
    <col min="18" max="18" width="18.57421875" style="0" customWidth="1"/>
    <col min="19" max="19" width="15.7109375" style="0" customWidth="1"/>
    <col min="20" max="20" width="17.421875" style="0" customWidth="1"/>
    <col min="21" max="21" width="19.28125" style="0" customWidth="1"/>
    <col min="22" max="22" width="17.28125" style="0" customWidth="1"/>
    <col min="23" max="23" width="18.140625" style="0" customWidth="1"/>
    <col min="24" max="24" width="14.8515625" style="0" customWidth="1"/>
    <col min="25" max="25" width="15.8515625" style="0" customWidth="1"/>
  </cols>
  <sheetData>
    <row r="1" spans="1:18" s="142" customFormat="1" ht="84.75" customHeight="1">
      <c r="A1" s="241" t="s">
        <v>15</v>
      </c>
      <c r="B1" s="242" t="s">
        <v>148</v>
      </c>
      <c r="C1" s="242" t="s">
        <v>149</v>
      </c>
      <c r="D1" s="242" t="s">
        <v>70</v>
      </c>
      <c r="E1" s="242"/>
      <c r="F1" s="243" t="s">
        <v>71</v>
      </c>
      <c r="G1" s="243"/>
      <c r="H1" s="243"/>
      <c r="I1" s="243"/>
      <c r="J1" s="243"/>
      <c r="K1" s="243"/>
      <c r="L1" s="243"/>
      <c r="M1" s="259" t="s">
        <v>388</v>
      </c>
      <c r="N1" s="260" t="s">
        <v>5</v>
      </c>
      <c r="O1" s="260" t="s">
        <v>389</v>
      </c>
      <c r="P1" s="244" t="s">
        <v>390</v>
      </c>
      <c r="Q1" s="246" t="s">
        <v>4</v>
      </c>
      <c r="R1" s="247"/>
    </row>
    <row r="2" spans="1:18" s="142" customFormat="1" ht="51.75" customHeight="1">
      <c r="A2" s="241"/>
      <c r="B2" s="242"/>
      <c r="C2" s="242"/>
      <c r="D2" s="143" t="s">
        <v>2</v>
      </c>
      <c r="E2" s="143" t="s">
        <v>3</v>
      </c>
      <c r="F2" s="144" t="s">
        <v>212</v>
      </c>
      <c r="G2" s="145" t="s">
        <v>48</v>
      </c>
      <c r="H2" s="144" t="s">
        <v>61</v>
      </c>
      <c r="I2" s="145" t="s">
        <v>2</v>
      </c>
      <c r="J2" s="145" t="s">
        <v>3</v>
      </c>
      <c r="K2" s="145" t="s">
        <v>213</v>
      </c>
      <c r="L2" s="145" t="s">
        <v>49</v>
      </c>
      <c r="M2" s="259"/>
      <c r="N2" s="260"/>
      <c r="O2" s="260"/>
      <c r="P2" s="245"/>
      <c r="Q2" s="248"/>
      <c r="R2" s="249"/>
    </row>
    <row r="3" spans="1:18" s="103" customFormat="1" ht="39" customHeight="1">
      <c r="A3" s="25" t="s">
        <v>186</v>
      </c>
      <c r="B3" s="34" t="s">
        <v>26</v>
      </c>
      <c r="C3" s="25" t="s">
        <v>257</v>
      </c>
      <c r="D3" s="25" t="s">
        <v>239</v>
      </c>
      <c r="E3" s="25" t="s">
        <v>258</v>
      </c>
      <c r="F3" s="25"/>
      <c r="G3" s="25"/>
      <c r="H3" s="25"/>
      <c r="I3" s="34"/>
      <c r="K3" s="34"/>
      <c r="L3" s="34"/>
      <c r="M3" s="34"/>
      <c r="N3" s="267" t="s">
        <v>416</v>
      </c>
      <c r="O3" s="268" t="s">
        <v>402</v>
      </c>
      <c r="P3" s="269" t="s">
        <v>417</v>
      </c>
      <c r="Q3" s="261" t="s">
        <v>408</v>
      </c>
      <c r="R3" s="262"/>
    </row>
    <row r="4" spans="1:18" s="31" customFormat="1" ht="52.5" customHeight="1">
      <c r="A4" s="44" t="s">
        <v>186</v>
      </c>
      <c r="B4" s="29" t="s">
        <v>26</v>
      </c>
      <c r="C4" s="18" t="s">
        <v>43</v>
      </c>
      <c r="D4" s="29"/>
      <c r="E4" s="29"/>
      <c r="F4" s="18" t="s">
        <v>239</v>
      </c>
      <c r="G4" s="30">
        <v>5</v>
      </c>
      <c r="H4" s="29"/>
      <c r="I4" s="29"/>
      <c r="J4" s="29"/>
      <c r="K4" s="18" t="s">
        <v>259</v>
      </c>
      <c r="L4" s="29" t="s">
        <v>240</v>
      </c>
      <c r="M4" s="45"/>
      <c r="N4" s="267"/>
      <c r="O4" s="268"/>
      <c r="P4" s="270"/>
      <c r="Q4" s="263"/>
      <c r="R4" s="264"/>
    </row>
    <row r="5" spans="1:18" s="31" customFormat="1" ht="48" customHeight="1">
      <c r="A5" s="44" t="s">
        <v>186</v>
      </c>
      <c r="B5" s="29" t="s">
        <v>26</v>
      </c>
      <c r="C5" s="18" t="s">
        <v>43</v>
      </c>
      <c r="D5" s="29"/>
      <c r="E5" s="29"/>
      <c r="F5" s="18" t="s">
        <v>236</v>
      </c>
      <c r="G5" s="30">
        <v>15</v>
      </c>
      <c r="H5" s="29"/>
      <c r="I5" s="29"/>
      <c r="J5" s="29"/>
      <c r="K5" s="18" t="s">
        <v>260</v>
      </c>
      <c r="L5" s="29" t="s">
        <v>237</v>
      </c>
      <c r="M5" s="45"/>
      <c r="N5" s="267"/>
      <c r="O5" s="268"/>
      <c r="P5" s="270"/>
      <c r="Q5" s="263"/>
      <c r="R5" s="264"/>
    </row>
    <row r="6" spans="1:18" s="26" customFormat="1" ht="71.25" customHeight="1">
      <c r="A6" s="32" t="s">
        <v>186</v>
      </c>
      <c r="B6" s="33" t="s">
        <v>17</v>
      </c>
      <c r="C6" s="33" t="s">
        <v>220</v>
      </c>
      <c r="D6" s="34"/>
      <c r="E6" s="34"/>
      <c r="F6" s="33"/>
      <c r="G6" s="34"/>
      <c r="H6" s="35">
        <v>70.49899665485538</v>
      </c>
      <c r="I6" s="34"/>
      <c r="J6" s="34"/>
      <c r="K6" s="36">
        <v>100.6718525318</v>
      </c>
      <c r="L6" s="33" t="s">
        <v>221</v>
      </c>
      <c r="M6" s="149"/>
      <c r="N6" s="267"/>
      <c r="O6" s="268"/>
      <c r="P6" s="270"/>
      <c r="Q6" s="263"/>
      <c r="R6" s="264"/>
    </row>
    <row r="7" spans="1:18" s="26" customFormat="1" ht="39" customHeight="1">
      <c r="A7" s="32" t="s">
        <v>186</v>
      </c>
      <c r="B7" s="33" t="s">
        <v>17</v>
      </c>
      <c r="C7" s="33" t="s">
        <v>222</v>
      </c>
      <c r="D7" s="34"/>
      <c r="E7" s="34"/>
      <c r="F7" s="33"/>
      <c r="G7" s="34"/>
      <c r="H7" s="35">
        <v>67.56573792387987</v>
      </c>
      <c r="I7" s="34"/>
      <c r="J7" s="34"/>
      <c r="K7" s="37">
        <v>96.4831888002</v>
      </c>
      <c r="L7" s="33"/>
      <c r="M7" s="149"/>
      <c r="N7" s="267"/>
      <c r="O7" s="268"/>
      <c r="P7" s="270"/>
      <c r="Q7" s="263"/>
      <c r="R7" s="264"/>
    </row>
    <row r="8" spans="1:18" s="26" customFormat="1" ht="46.5" customHeight="1">
      <c r="A8" s="32" t="s">
        <v>186</v>
      </c>
      <c r="B8" s="33" t="s">
        <v>17</v>
      </c>
      <c r="C8" s="33" t="s">
        <v>223</v>
      </c>
      <c r="D8" s="34"/>
      <c r="E8" s="34"/>
      <c r="F8" s="33"/>
      <c r="G8" s="34"/>
      <c r="H8" s="38">
        <v>0.4994598412631647</v>
      </c>
      <c r="I8" s="34"/>
      <c r="J8" s="34"/>
      <c r="K8" s="37">
        <v>0.713223588801009</v>
      </c>
      <c r="L8" s="33" t="s">
        <v>224</v>
      </c>
      <c r="M8" s="149"/>
      <c r="N8" s="267"/>
      <c r="O8" s="268"/>
      <c r="P8" s="270"/>
      <c r="Q8" s="263"/>
      <c r="R8" s="264"/>
    </row>
    <row r="9" spans="1:18" s="26" customFormat="1" ht="42.75" customHeight="1">
      <c r="A9" s="32" t="s">
        <v>186</v>
      </c>
      <c r="B9" s="33" t="s">
        <v>17</v>
      </c>
      <c r="C9" s="33" t="s">
        <v>225</v>
      </c>
      <c r="D9" s="34"/>
      <c r="E9" s="34"/>
      <c r="F9" s="33"/>
      <c r="G9" s="34"/>
      <c r="H9" s="33">
        <v>1.2459252181082456</v>
      </c>
      <c r="I9" s="33"/>
      <c r="J9" s="33"/>
      <c r="K9" s="33">
        <v>1.779168577776863</v>
      </c>
      <c r="L9" s="33" t="s">
        <v>226</v>
      </c>
      <c r="M9" s="149"/>
      <c r="N9" s="267"/>
      <c r="O9" s="268"/>
      <c r="P9" s="270"/>
      <c r="Q9" s="263"/>
      <c r="R9" s="264"/>
    </row>
    <row r="10" spans="1:18" s="28" customFormat="1" ht="81" customHeight="1">
      <c r="A10" s="32" t="s">
        <v>186</v>
      </c>
      <c r="B10" s="33" t="s">
        <v>17</v>
      </c>
      <c r="C10" s="40" t="s">
        <v>227</v>
      </c>
      <c r="D10" s="34"/>
      <c r="E10" s="34"/>
      <c r="F10" s="33"/>
      <c r="G10" s="34"/>
      <c r="H10" s="35"/>
      <c r="I10" s="34"/>
      <c r="J10" s="34"/>
      <c r="K10" s="36"/>
      <c r="L10" s="150" t="s">
        <v>366</v>
      </c>
      <c r="M10" s="24"/>
      <c r="N10" s="267"/>
      <c r="O10" s="268"/>
      <c r="P10" s="270"/>
      <c r="Q10" s="263"/>
      <c r="R10" s="264"/>
    </row>
    <row r="11" spans="1:18" ht="88.5" customHeight="1">
      <c r="A11" s="32" t="s">
        <v>186</v>
      </c>
      <c r="B11" s="33" t="s">
        <v>58</v>
      </c>
      <c r="C11" s="46" t="s">
        <v>137</v>
      </c>
      <c r="D11" s="69"/>
      <c r="E11" s="69"/>
      <c r="F11" s="69"/>
      <c r="G11" s="69"/>
      <c r="H11" s="69"/>
      <c r="I11" s="69"/>
      <c r="J11" s="69"/>
      <c r="K11" s="69"/>
      <c r="L11" s="69"/>
      <c r="M11" s="150" t="s">
        <v>404</v>
      </c>
      <c r="N11" s="267"/>
      <c r="O11" s="268"/>
      <c r="P11" s="271"/>
      <c r="Q11" s="265"/>
      <c r="R11" s="266"/>
    </row>
  </sheetData>
  <sheetProtection/>
  <mergeCells count="14">
    <mergeCell ref="A1:A2"/>
    <mergeCell ref="B1:B2"/>
    <mergeCell ref="C1:C2"/>
    <mergeCell ref="D1:E1"/>
    <mergeCell ref="F1:L1"/>
    <mergeCell ref="Q1:R2"/>
    <mergeCell ref="P1:P2"/>
    <mergeCell ref="M1:M2"/>
    <mergeCell ref="P3:P11"/>
    <mergeCell ref="Q3:R11"/>
    <mergeCell ref="N1:N2"/>
    <mergeCell ref="O1:O2"/>
    <mergeCell ref="N3:N11"/>
    <mergeCell ref="O3:O11"/>
  </mergeCells>
  <dataValidations count="2">
    <dataValidation type="list" allowBlank="1" showInputMessage="1" showErrorMessage="1" prompt="Избери категория движеща сила" sqref="IG3 B3:B47">
      <formula1>Категория</formula1>
    </dataValidation>
    <dataValidation type="list" allowBlank="1" showInputMessage="1" showErrorMessage="1" prompt="Избери Вид движеща сила" sqref="IH3 C3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37"/>
    </sheetView>
  </sheetViews>
  <sheetFormatPr defaultColWidth="9.140625" defaultRowHeight="15"/>
  <cols>
    <col min="2" max="2" width="20.140625" style="0" customWidth="1"/>
    <col min="3" max="3" width="23.57421875" style="0" customWidth="1"/>
    <col min="4" max="4" width="19.28125" style="0" customWidth="1"/>
    <col min="5" max="5" width="19.8515625" style="0" customWidth="1"/>
    <col min="6" max="6" width="17.28125" style="0" customWidth="1"/>
    <col min="7" max="7" width="16.421875" style="0" customWidth="1"/>
    <col min="8" max="8" width="17.8515625" style="0" customWidth="1"/>
    <col min="9" max="9" width="16.28125" style="0" customWidth="1"/>
    <col min="10" max="11" width="15.8515625" style="0" customWidth="1"/>
    <col min="12" max="12" width="26.00390625" style="0" customWidth="1"/>
    <col min="13" max="13" width="19.57421875" style="0" customWidth="1"/>
    <col min="14" max="14" width="19.8515625" style="0" customWidth="1"/>
    <col min="15" max="15" width="21.7109375" style="0" customWidth="1"/>
    <col min="16" max="16" width="31.7109375" style="0" customWidth="1"/>
    <col min="17" max="17" width="16.7109375" style="0" customWidth="1"/>
    <col min="18" max="18" width="24.7109375" style="0" customWidth="1"/>
    <col min="19" max="19" width="15.7109375" style="0" customWidth="1"/>
    <col min="20" max="20" width="17.421875" style="0" customWidth="1"/>
    <col min="21" max="21" width="19.28125" style="0" customWidth="1"/>
    <col min="22" max="22" width="17.28125" style="0" customWidth="1"/>
    <col min="23" max="23" width="18.140625" style="0" customWidth="1"/>
    <col min="24" max="24" width="14.8515625" style="0" customWidth="1"/>
    <col min="25" max="25" width="15.8515625" style="0" customWidth="1"/>
  </cols>
  <sheetData>
    <row r="1" spans="1:18" s="142" customFormat="1" ht="84.75" customHeight="1">
      <c r="A1" s="241" t="s">
        <v>15</v>
      </c>
      <c r="B1" s="242" t="s">
        <v>148</v>
      </c>
      <c r="C1" s="242" t="s">
        <v>149</v>
      </c>
      <c r="D1" s="242" t="s">
        <v>70</v>
      </c>
      <c r="E1" s="242"/>
      <c r="F1" s="243" t="s">
        <v>71</v>
      </c>
      <c r="G1" s="243"/>
      <c r="H1" s="243"/>
      <c r="I1" s="243"/>
      <c r="J1" s="243"/>
      <c r="K1" s="243"/>
      <c r="L1" s="243"/>
      <c r="M1" s="259" t="s">
        <v>388</v>
      </c>
      <c r="N1" s="260" t="s">
        <v>5</v>
      </c>
      <c r="O1" s="260" t="s">
        <v>389</v>
      </c>
      <c r="P1" s="244" t="s">
        <v>390</v>
      </c>
      <c r="Q1" s="246" t="s">
        <v>4</v>
      </c>
      <c r="R1" s="247"/>
    </row>
    <row r="2" spans="1:18" s="142" customFormat="1" ht="51.75" customHeight="1">
      <c r="A2" s="241"/>
      <c r="B2" s="242"/>
      <c r="C2" s="242"/>
      <c r="D2" s="143" t="s">
        <v>2</v>
      </c>
      <c r="E2" s="143" t="s">
        <v>3</v>
      </c>
      <c r="F2" s="144" t="s">
        <v>212</v>
      </c>
      <c r="G2" s="145" t="s">
        <v>48</v>
      </c>
      <c r="H2" s="144" t="s">
        <v>61</v>
      </c>
      <c r="I2" s="145" t="s">
        <v>2</v>
      </c>
      <c r="J2" s="145" t="s">
        <v>3</v>
      </c>
      <c r="K2" s="145" t="s">
        <v>213</v>
      </c>
      <c r="L2" s="145" t="s">
        <v>49</v>
      </c>
      <c r="M2" s="259"/>
      <c r="N2" s="260"/>
      <c r="O2" s="260"/>
      <c r="P2" s="245"/>
      <c r="Q2" s="248"/>
      <c r="R2" s="249"/>
    </row>
    <row r="3" spans="1:18" s="103" customFormat="1" ht="45.75" customHeight="1">
      <c r="A3" s="25" t="s">
        <v>193</v>
      </c>
      <c r="B3" s="34" t="s">
        <v>26</v>
      </c>
      <c r="C3" s="25" t="s">
        <v>261</v>
      </c>
      <c r="D3" s="25" t="s">
        <v>264</v>
      </c>
      <c r="E3" s="25" t="s">
        <v>263</v>
      </c>
      <c r="F3" s="25"/>
      <c r="G3" s="25"/>
      <c r="H3" s="25"/>
      <c r="I3" s="34"/>
      <c r="J3" s="34"/>
      <c r="K3" s="34"/>
      <c r="L3" s="34"/>
      <c r="M3" s="106"/>
      <c r="N3" s="281" t="s">
        <v>418</v>
      </c>
      <c r="O3" s="284" t="s">
        <v>402</v>
      </c>
      <c r="P3" s="269" t="s">
        <v>419</v>
      </c>
      <c r="Q3" s="261" t="s">
        <v>409</v>
      </c>
      <c r="R3" s="262"/>
    </row>
    <row r="4" spans="1:18" s="103" customFormat="1" ht="55.5" customHeight="1">
      <c r="A4" s="25" t="s">
        <v>193</v>
      </c>
      <c r="B4" s="34" t="s">
        <v>26</v>
      </c>
      <c r="C4" s="25" t="s">
        <v>387</v>
      </c>
      <c r="D4" s="25" t="s">
        <v>265</v>
      </c>
      <c r="E4" s="25" t="s">
        <v>263</v>
      </c>
      <c r="F4" s="25"/>
      <c r="G4" s="25"/>
      <c r="H4" s="25"/>
      <c r="I4" s="34"/>
      <c r="J4" s="34"/>
      <c r="K4" s="34"/>
      <c r="L4" s="34"/>
      <c r="M4" s="106"/>
      <c r="N4" s="282"/>
      <c r="O4" s="285"/>
      <c r="P4" s="287"/>
      <c r="Q4" s="263"/>
      <c r="R4" s="264"/>
    </row>
    <row r="5" spans="1:18" s="103" customFormat="1" ht="45.75" customHeight="1">
      <c r="A5" s="25" t="s">
        <v>193</v>
      </c>
      <c r="B5" s="34" t="s">
        <v>26</v>
      </c>
      <c r="C5" s="25" t="s">
        <v>261</v>
      </c>
      <c r="D5" s="25" t="s">
        <v>262</v>
      </c>
      <c r="E5" s="25" t="s">
        <v>263</v>
      </c>
      <c r="F5" s="27"/>
      <c r="G5" s="27"/>
      <c r="H5" s="27"/>
      <c r="I5" s="105"/>
      <c r="J5" s="34"/>
      <c r="K5" s="34"/>
      <c r="L5" s="34"/>
      <c r="M5" s="106"/>
      <c r="N5" s="282"/>
      <c r="O5" s="285"/>
      <c r="P5" s="287"/>
      <c r="Q5" s="263"/>
      <c r="R5" s="264"/>
    </row>
    <row r="6" spans="1:18" s="50" customFormat="1" ht="57.75" customHeight="1">
      <c r="A6" s="44" t="s">
        <v>193</v>
      </c>
      <c r="B6" s="49" t="s">
        <v>26</v>
      </c>
      <c r="C6" s="44" t="s">
        <v>387</v>
      </c>
      <c r="D6" s="44" t="s">
        <v>265</v>
      </c>
      <c r="E6" s="154" t="s">
        <v>263</v>
      </c>
      <c r="F6" s="158"/>
      <c r="G6" s="149"/>
      <c r="H6" s="158"/>
      <c r="I6" s="158"/>
      <c r="J6" s="158"/>
      <c r="K6" s="158"/>
      <c r="L6" s="158"/>
      <c r="M6" s="159"/>
      <c r="N6" s="282"/>
      <c r="O6" s="285"/>
      <c r="P6" s="287"/>
      <c r="Q6" s="263"/>
      <c r="R6" s="264"/>
    </row>
    <row r="7" spans="1:18" s="103" customFormat="1" ht="60" customHeight="1">
      <c r="A7" s="104" t="s">
        <v>193</v>
      </c>
      <c r="B7" s="104" t="s">
        <v>58</v>
      </c>
      <c r="C7" s="104" t="s">
        <v>45</v>
      </c>
      <c r="D7" s="104" t="s">
        <v>266</v>
      </c>
      <c r="E7" s="112" t="s">
        <v>267</v>
      </c>
      <c r="F7" s="34"/>
      <c r="G7" s="34"/>
      <c r="H7" s="34"/>
      <c r="I7" s="34"/>
      <c r="J7" s="34"/>
      <c r="K7" s="34"/>
      <c r="L7" s="34"/>
      <c r="M7" s="106"/>
      <c r="N7" s="282"/>
      <c r="O7" s="285"/>
      <c r="P7" s="287"/>
      <c r="Q7" s="263"/>
      <c r="R7" s="264"/>
    </row>
    <row r="8" spans="1:18" s="103" customFormat="1" ht="66" customHeight="1">
      <c r="A8" s="104" t="s">
        <v>193</v>
      </c>
      <c r="B8" s="104" t="s">
        <v>58</v>
      </c>
      <c r="C8" s="104" t="s">
        <v>45</v>
      </c>
      <c r="D8" s="104" t="s">
        <v>268</v>
      </c>
      <c r="E8" s="112" t="s">
        <v>269</v>
      </c>
      <c r="F8" s="34"/>
      <c r="G8" s="34"/>
      <c r="H8" s="34"/>
      <c r="I8" s="34"/>
      <c r="J8" s="34"/>
      <c r="K8" s="34"/>
      <c r="L8" s="34"/>
      <c r="M8" s="106"/>
      <c r="N8" s="282"/>
      <c r="O8" s="285"/>
      <c r="P8" s="287"/>
      <c r="Q8" s="263"/>
      <c r="R8" s="264"/>
    </row>
    <row r="9" spans="1:18" s="103" customFormat="1" ht="60" customHeight="1">
      <c r="A9" s="104" t="s">
        <v>193</v>
      </c>
      <c r="B9" s="104" t="s">
        <v>58</v>
      </c>
      <c r="C9" s="104" t="s">
        <v>45</v>
      </c>
      <c r="D9" s="104" t="s">
        <v>270</v>
      </c>
      <c r="E9" s="112" t="s">
        <v>228</v>
      </c>
      <c r="F9" s="34"/>
      <c r="G9" s="34"/>
      <c r="H9" s="34"/>
      <c r="I9" s="34"/>
      <c r="J9" s="34"/>
      <c r="K9" s="34"/>
      <c r="L9" s="34"/>
      <c r="M9" s="106"/>
      <c r="N9" s="282"/>
      <c r="O9" s="285"/>
      <c r="P9" s="287"/>
      <c r="Q9" s="263"/>
      <c r="R9" s="264"/>
    </row>
    <row r="10" spans="1:18" s="103" customFormat="1" ht="60" customHeight="1">
      <c r="A10" s="104" t="s">
        <v>193</v>
      </c>
      <c r="B10" s="104" t="s">
        <v>58</v>
      </c>
      <c r="C10" s="104" t="s">
        <v>45</v>
      </c>
      <c r="D10" s="104" t="s">
        <v>271</v>
      </c>
      <c r="E10" s="112" t="s">
        <v>272</v>
      </c>
      <c r="F10" s="34"/>
      <c r="G10" s="34"/>
      <c r="H10" s="34"/>
      <c r="I10" s="34"/>
      <c r="J10" s="34"/>
      <c r="K10" s="34"/>
      <c r="L10" s="34"/>
      <c r="M10" s="106"/>
      <c r="N10" s="282"/>
      <c r="O10" s="285"/>
      <c r="P10" s="287"/>
      <c r="Q10" s="263"/>
      <c r="R10" s="264"/>
    </row>
    <row r="11" spans="1:18" s="103" customFormat="1" ht="60" customHeight="1">
      <c r="A11" s="104" t="s">
        <v>193</v>
      </c>
      <c r="B11" s="104" t="s">
        <v>58</v>
      </c>
      <c r="C11" s="104" t="s">
        <v>45</v>
      </c>
      <c r="D11" s="104" t="s">
        <v>273</v>
      </c>
      <c r="E11" s="112" t="s">
        <v>274</v>
      </c>
      <c r="F11" s="33"/>
      <c r="G11" s="34"/>
      <c r="H11" s="34"/>
      <c r="I11" s="34"/>
      <c r="J11" s="34"/>
      <c r="K11" s="34"/>
      <c r="L11" s="34"/>
      <c r="M11" s="106"/>
      <c r="N11" s="282"/>
      <c r="O11" s="285"/>
      <c r="P11" s="287"/>
      <c r="Q11" s="263"/>
      <c r="R11" s="264"/>
    </row>
    <row r="12" spans="1:18" s="103" customFormat="1" ht="72" customHeight="1">
      <c r="A12" s="104" t="s">
        <v>193</v>
      </c>
      <c r="B12" s="104" t="s">
        <v>58</v>
      </c>
      <c r="C12" s="104" t="s">
        <v>45</v>
      </c>
      <c r="D12" s="104" t="s">
        <v>275</v>
      </c>
      <c r="E12" s="112" t="s">
        <v>272</v>
      </c>
      <c r="F12" s="34"/>
      <c r="G12" s="34"/>
      <c r="H12" s="34"/>
      <c r="I12" s="34"/>
      <c r="J12" s="34"/>
      <c r="K12" s="34"/>
      <c r="L12" s="34"/>
      <c r="M12" s="106"/>
      <c r="N12" s="282"/>
      <c r="O12" s="285"/>
      <c r="P12" s="287"/>
      <c r="Q12" s="263"/>
      <c r="R12" s="264"/>
    </row>
    <row r="13" spans="1:18" s="103" customFormat="1" ht="60" customHeight="1">
      <c r="A13" s="104" t="s">
        <v>193</v>
      </c>
      <c r="B13" s="104" t="s">
        <v>58</v>
      </c>
      <c r="C13" s="104" t="s">
        <v>45</v>
      </c>
      <c r="D13" s="104" t="s">
        <v>276</v>
      </c>
      <c r="E13" s="112" t="s">
        <v>272</v>
      </c>
      <c r="F13" s="33"/>
      <c r="G13" s="34"/>
      <c r="H13" s="34"/>
      <c r="I13" s="34"/>
      <c r="J13" s="34"/>
      <c r="K13" s="34"/>
      <c r="L13" s="34"/>
      <c r="M13" s="106"/>
      <c r="N13" s="282"/>
      <c r="O13" s="285"/>
      <c r="P13" s="287"/>
      <c r="Q13" s="263"/>
      <c r="R13" s="264"/>
    </row>
    <row r="14" spans="1:18" s="103" customFormat="1" ht="60" customHeight="1">
      <c r="A14" s="104" t="s">
        <v>193</v>
      </c>
      <c r="B14" s="104" t="s">
        <v>58</v>
      </c>
      <c r="C14" s="104" t="s">
        <v>45</v>
      </c>
      <c r="D14" s="104" t="s">
        <v>277</v>
      </c>
      <c r="E14" s="112" t="s">
        <v>278</v>
      </c>
      <c r="F14" s="34"/>
      <c r="G14" s="34"/>
      <c r="H14" s="34"/>
      <c r="I14" s="34"/>
      <c r="J14" s="34"/>
      <c r="K14" s="34"/>
      <c r="L14" s="34"/>
      <c r="M14" s="106"/>
      <c r="N14" s="282"/>
      <c r="O14" s="285"/>
      <c r="P14" s="287"/>
      <c r="Q14" s="263"/>
      <c r="R14" s="264"/>
    </row>
    <row r="15" spans="1:18" s="103" customFormat="1" ht="60" customHeight="1">
      <c r="A15" s="104" t="s">
        <v>193</v>
      </c>
      <c r="B15" s="104" t="s">
        <v>58</v>
      </c>
      <c r="C15" s="104" t="s">
        <v>45</v>
      </c>
      <c r="D15" s="104" t="s">
        <v>279</v>
      </c>
      <c r="E15" s="112" t="s">
        <v>235</v>
      </c>
      <c r="F15" s="34"/>
      <c r="G15" s="34"/>
      <c r="H15" s="34"/>
      <c r="I15" s="34"/>
      <c r="J15" s="34"/>
      <c r="K15" s="34"/>
      <c r="L15" s="34"/>
      <c r="M15" s="106"/>
      <c r="N15" s="282"/>
      <c r="O15" s="285"/>
      <c r="P15" s="287"/>
      <c r="Q15" s="263"/>
      <c r="R15" s="264"/>
    </row>
    <row r="16" spans="1:18" s="103" customFormat="1" ht="60" customHeight="1">
      <c r="A16" s="109" t="s">
        <v>193</v>
      </c>
      <c r="B16" s="104" t="s">
        <v>58</v>
      </c>
      <c r="C16" s="104" t="s">
        <v>45</v>
      </c>
      <c r="D16" s="104" t="s">
        <v>280</v>
      </c>
      <c r="E16" s="112" t="s">
        <v>281</v>
      </c>
      <c r="F16" s="34"/>
      <c r="G16" s="34"/>
      <c r="H16" s="34"/>
      <c r="I16" s="34"/>
      <c r="J16" s="34"/>
      <c r="K16" s="34"/>
      <c r="L16" s="34"/>
      <c r="M16" s="106"/>
      <c r="N16" s="282"/>
      <c r="O16" s="285"/>
      <c r="P16" s="287"/>
      <c r="Q16" s="263"/>
      <c r="R16" s="264"/>
    </row>
    <row r="17" spans="1:18" s="103" customFormat="1" ht="60" customHeight="1">
      <c r="A17" s="110" t="s">
        <v>193</v>
      </c>
      <c r="B17" s="104" t="s">
        <v>58</v>
      </c>
      <c r="C17" s="104" t="s">
        <v>45</v>
      </c>
      <c r="D17" s="108" t="s">
        <v>373</v>
      </c>
      <c r="E17" s="155" t="s">
        <v>374</v>
      </c>
      <c r="F17" s="108"/>
      <c r="G17" s="34"/>
      <c r="H17" s="34"/>
      <c r="I17" s="34"/>
      <c r="J17" s="34"/>
      <c r="K17" s="34"/>
      <c r="L17" s="34"/>
      <c r="M17" s="106"/>
      <c r="N17" s="282"/>
      <c r="O17" s="285"/>
      <c r="P17" s="287"/>
      <c r="Q17" s="263"/>
      <c r="R17" s="264"/>
    </row>
    <row r="18" spans="1:18" s="26" customFormat="1" ht="50.25" customHeight="1" thickBot="1">
      <c r="A18" s="25" t="s">
        <v>193</v>
      </c>
      <c r="B18" s="25" t="s">
        <v>58</v>
      </c>
      <c r="C18" s="25" t="s">
        <v>45</v>
      </c>
      <c r="D18" s="25" t="s">
        <v>280</v>
      </c>
      <c r="E18" s="156" t="s">
        <v>281</v>
      </c>
      <c r="F18" s="149"/>
      <c r="G18" s="149"/>
      <c r="H18" s="149"/>
      <c r="I18" s="149"/>
      <c r="J18" s="149"/>
      <c r="K18" s="149"/>
      <c r="L18" s="149"/>
      <c r="M18" s="152"/>
      <c r="N18" s="282"/>
      <c r="O18" s="285"/>
      <c r="P18" s="287"/>
      <c r="Q18" s="263"/>
      <c r="R18" s="264"/>
    </row>
    <row r="19" spans="1:18" s="28" customFormat="1" ht="45.75" customHeight="1" thickBot="1" thickTop="1">
      <c r="A19" s="25" t="s">
        <v>193</v>
      </c>
      <c r="B19" s="25" t="s">
        <v>58</v>
      </c>
      <c r="C19" s="25" t="s">
        <v>214</v>
      </c>
      <c r="D19" s="25" t="s">
        <v>282</v>
      </c>
      <c r="E19" s="141" t="s">
        <v>249</v>
      </c>
      <c r="F19" s="24"/>
      <c r="G19" s="24"/>
      <c r="H19" s="24"/>
      <c r="I19" s="24"/>
      <c r="J19" s="24"/>
      <c r="K19" s="24"/>
      <c r="L19" s="24"/>
      <c r="M19" s="146"/>
      <c r="N19" s="282"/>
      <c r="O19" s="285"/>
      <c r="P19" s="287"/>
      <c r="Q19" s="263"/>
      <c r="R19" s="264"/>
    </row>
    <row r="20" spans="1:18" s="103" customFormat="1" ht="59.25" customHeight="1" thickTop="1">
      <c r="A20" s="33" t="s">
        <v>193</v>
      </c>
      <c r="B20" s="104" t="s">
        <v>58</v>
      </c>
      <c r="C20" s="104" t="s">
        <v>214</v>
      </c>
      <c r="D20" s="112" t="s">
        <v>375</v>
      </c>
      <c r="E20" s="112" t="s">
        <v>371</v>
      </c>
      <c r="F20" s="111"/>
      <c r="G20" s="34"/>
      <c r="H20" s="34"/>
      <c r="I20" s="34"/>
      <c r="J20" s="34"/>
      <c r="K20" s="34"/>
      <c r="L20" s="34"/>
      <c r="M20" s="106"/>
      <c r="N20" s="282"/>
      <c r="O20" s="285"/>
      <c r="P20" s="287"/>
      <c r="Q20" s="263"/>
      <c r="R20" s="264"/>
    </row>
    <row r="21" spans="1:18" s="103" customFormat="1" ht="59.25" customHeight="1">
      <c r="A21" s="33" t="s">
        <v>193</v>
      </c>
      <c r="B21" s="104" t="s">
        <v>58</v>
      </c>
      <c r="C21" s="104" t="s">
        <v>214</v>
      </c>
      <c r="D21" s="112" t="s">
        <v>376</v>
      </c>
      <c r="E21" s="112" t="s">
        <v>371</v>
      </c>
      <c r="F21" s="34"/>
      <c r="G21" s="34"/>
      <c r="H21" s="34"/>
      <c r="I21" s="34"/>
      <c r="J21" s="34"/>
      <c r="K21" s="34"/>
      <c r="L21" s="34"/>
      <c r="M21" s="106"/>
      <c r="N21" s="282"/>
      <c r="O21" s="285"/>
      <c r="P21" s="287"/>
      <c r="Q21" s="263"/>
      <c r="R21" s="264"/>
    </row>
    <row r="22" spans="1:18" s="103" customFormat="1" ht="59.25" customHeight="1">
      <c r="A22" s="33" t="s">
        <v>193</v>
      </c>
      <c r="B22" s="104" t="s">
        <v>58</v>
      </c>
      <c r="C22" s="104" t="s">
        <v>214</v>
      </c>
      <c r="D22" s="33" t="s">
        <v>377</v>
      </c>
      <c r="E22" s="148" t="s">
        <v>378</v>
      </c>
      <c r="F22" s="34"/>
      <c r="G22" s="34"/>
      <c r="H22" s="34"/>
      <c r="I22" s="34"/>
      <c r="J22" s="34"/>
      <c r="K22" s="34"/>
      <c r="L22" s="34"/>
      <c r="M22" s="106"/>
      <c r="N22" s="282"/>
      <c r="O22" s="285"/>
      <c r="P22" s="287"/>
      <c r="Q22" s="263"/>
      <c r="R22" s="264"/>
    </row>
    <row r="23" spans="1:18" s="31" customFormat="1" ht="51" customHeight="1">
      <c r="A23" s="25" t="s">
        <v>193</v>
      </c>
      <c r="B23" s="29" t="s">
        <v>26</v>
      </c>
      <c r="C23" s="18" t="s">
        <v>43</v>
      </c>
      <c r="D23" s="29"/>
      <c r="E23" s="147"/>
      <c r="F23" s="18" t="s">
        <v>262</v>
      </c>
      <c r="G23" s="30">
        <v>25.0006664712</v>
      </c>
      <c r="H23" s="29"/>
      <c r="I23" s="29"/>
      <c r="J23" s="29"/>
      <c r="K23" s="18" t="s">
        <v>284</v>
      </c>
      <c r="L23" s="29" t="s">
        <v>283</v>
      </c>
      <c r="M23" s="151"/>
      <c r="N23" s="282"/>
      <c r="O23" s="285"/>
      <c r="P23" s="287"/>
      <c r="Q23" s="263"/>
      <c r="R23" s="264"/>
    </row>
    <row r="24" spans="1:18" s="31" customFormat="1" ht="39" customHeight="1">
      <c r="A24" s="25" t="s">
        <v>193</v>
      </c>
      <c r="B24" s="29" t="s">
        <v>26</v>
      </c>
      <c r="C24" s="18" t="s">
        <v>43</v>
      </c>
      <c r="D24" s="29"/>
      <c r="E24" s="147"/>
      <c r="F24" s="18" t="s">
        <v>264</v>
      </c>
      <c r="G24" s="30">
        <v>8</v>
      </c>
      <c r="H24" s="29"/>
      <c r="I24" s="29"/>
      <c r="J24" s="29"/>
      <c r="K24" s="18" t="s">
        <v>286</v>
      </c>
      <c r="L24" s="29" t="s">
        <v>285</v>
      </c>
      <c r="M24" s="151"/>
      <c r="N24" s="282"/>
      <c r="O24" s="285"/>
      <c r="P24" s="287"/>
      <c r="Q24" s="263"/>
      <c r="R24" s="264"/>
    </row>
    <row r="25" spans="1:18" s="26" customFormat="1" ht="42" customHeight="1">
      <c r="A25" s="32" t="s">
        <v>193</v>
      </c>
      <c r="B25" s="33" t="s">
        <v>17</v>
      </c>
      <c r="C25" s="33" t="s">
        <v>220</v>
      </c>
      <c r="D25" s="34"/>
      <c r="E25" s="106"/>
      <c r="F25" s="33"/>
      <c r="G25" s="34"/>
      <c r="H25" s="35">
        <v>25.992137498687814</v>
      </c>
      <c r="I25" s="34"/>
      <c r="J25" s="34"/>
      <c r="K25" s="36">
        <v>242.611015558</v>
      </c>
      <c r="L25" s="33" t="s">
        <v>221</v>
      </c>
      <c r="M25" s="152"/>
      <c r="N25" s="282"/>
      <c r="O25" s="285"/>
      <c r="P25" s="287"/>
      <c r="Q25" s="263"/>
      <c r="R25" s="264"/>
    </row>
    <row r="26" spans="1:18" s="26" customFormat="1" ht="43.5" customHeight="1">
      <c r="A26" s="32" t="s">
        <v>193</v>
      </c>
      <c r="B26" s="33" t="s">
        <v>17</v>
      </c>
      <c r="C26" s="33" t="s">
        <v>222</v>
      </c>
      <c r="D26" s="34"/>
      <c r="E26" s="106"/>
      <c r="F26" s="33"/>
      <c r="G26" s="34"/>
      <c r="H26" s="35">
        <v>21.182253680012117</v>
      </c>
      <c r="I26" s="34"/>
      <c r="J26" s="34"/>
      <c r="K26" s="37">
        <v>197.7154852068</v>
      </c>
      <c r="L26" s="33"/>
      <c r="M26" s="152"/>
      <c r="N26" s="282"/>
      <c r="O26" s="285"/>
      <c r="P26" s="287"/>
      <c r="Q26" s="263"/>
      <c r="R26" s="264"/>
    </row>
    <row r="27" spans="1:18" s="26" customFormat="1" ht="41.25" customHeight="1">
      <c r="A27" s="32" t="s">
        <v>193</v>
      </c>
      <c r="B27" s="33" t="s">
        <v>17</v>
      </c>
      <c r="C27" s="33" t="s">
        <v>223</v>
      </c>
      <c r="D27" s="34"/>
      <c r="E27" s="106"/>
      <c r="F27" s="33"/>
      <c r="G27" s="34"/>
      <c r="H27" s="38">
        <v>0.18797136341559553</v>
      </c>
      <c r="I27" s="34"/>
      <c r="J27" s="34"/>
      <c r="K27" s="37">
        <v>1.75452762907587</v>
      </c>
      <c r="L27" s="33" t="s">
        <v>224</v>
      </c>
      <c r="M27" s="152"/>
      <c r="N27" s="282"/>
      <c r="O27" s="285"/>
      <c r="P27" s="287"/>
      <c r="Q27" s="263"/>
      <c r="R27" s="264"/>
    </row>
    <row r="28" spans="1:18" s="26" customFormat="1" ht="38.25" customHeight="1">
      <c r="A28" s="32" t="s">
        <v>193</v>
      </c>
      <c r="B28" s="33" t="s">
        <v>17</v>
      </c>
      <c r="C28" s="33" t="s">
        <v>225</v>
      </c>
      <c r="D28" s="34"/>
      <c r="E28" s="106"/>
      <c r="F28" s="33"/>
      <c r="G28" s="34"/>
      <c r="H28" s="33">
        <v>0.28373859680579666</v>
      </c>
      <c r="I28" s="33"/>
      <c r="J28" s="33"/>
      <c r="K28" s="33">
        <v>2.6484204747204867</v>
      </c>
      <c r="L28" s="33" t="s">
        <v>226</v>
      </c>
      <c r="M28" s="152"/>
      <c r="N28" s="282"/>
      <c r="O28" s="285"/>
      <c r="P28" s="287"/>
      <c r="Q28" s="263"/>
      <c r="R28" s="264"/>
    </row>
    <row r="29" spans="1:18" s="28" customFormat="1" ht="80.25" customHeight="1">
      <c r="A29" s="39" t="s">
        <v>193</v>
      </c>
      <c r="B29" s="33" t="s">
        <v>17</v>
      </c>
      <c r="C29" s="40" t="s">
        <v>227</v>
      </c>
      <c r="D29" s="34"/>
      <c r="E29" s="106"/>
      <c r="F29" s="33"/>
      <c r="G29" s="34"/>
      <c r="H29" s="35"/>
      <c r="I29" s="34"/>
      <c r="J29" s="34"/>
      <c r="K29" s="36"/>
      <c r="L29" s="150" t="s">
        <v>367</v>
      </c>
      <c r="M29" s="146"/>
      <c r="N29" s="282"/>
      <c r="O29" s="285"/>
      <c r="P29" s="287"/>
      <c r="Q29" s="263"/>
      <c r="R29" s="264"/>
    </row>
    <row r="30" spans="1:18" s="26" customFormat="1" ht="33" customHeight="1">
      <c r="A30" s="41" t="s">
        <v>193</v>
      </c>
      <c r="B30" s="33" t="s">
        <v>58</v>
      </c>
      <c r="C30" s="33" t="s">
        <v>245</v>
      </c>
      <c r="D30" s="34"/>
      <c r="E30" s="106"/>
      <c r="F30" s="33"/>
      <c r="G30" s="34"/>
      <c r="H30" s="35"/>
      <c r="I30" s="34"/>
      <c r="J30" s="41" t="s">
        <v>255</v>
      </c>
      <c r="K30" s="43">
        <v>0.381899161697</v>
      </c>
      <c r="L30" s="41" t="s">
        <v>287</v>
      </c>
      <c r="M30" s="152"/>
      <c r="N30" s="282"/>
      <c r="O30" s="285"/>
      <c r="P30" s="287"/>
      <c r="Q30" s="263"/>
      <c r="R30" s="264"/>
    </row>
    <row r="31" spans="1:18" s="26" customFormat="1" ht="33" customHeight="1">
      <c r="A31" s="41" t="s">
        <v>193</v>
      </c>
      <c r="B31" s="33" t="s">
        <v>58</v>
      </c>
      <c r="C31" s="33" t="s">
        <v>245</v>
      </c>
      <c r="D31" s="34"/>
      <c r="E31" s="106"/>
      <c r="F31" s="33"/>
      <c r="G31" s="34"/>
      <c r="H31" s="35"/>
      <c r="I31" s="34"/>
      <c r="J31" s="41" t="s">
        <v>255</v>
      </c>
      <c r="K31" s="43">
        <v>0.0431331504846</v>
      </c>
      <c r="L31" s="41" t="s">
        <v>288</v>
      </c>
      <c r="M31" s="152"/>
      <c r="N31" s="282"/>
      <c r="O31" s="285"/>
      <c r="P31" s="287"/>
      <c r="Q31" s="263"/>
      <c r="R31" s="264"/>
    </row>
    <row r="32" spans="1:18" s="28" customFormat="1" ht="40.5" customHeight="1">
      <c r="A32" s="18" t="s">
        <v>193</v>
      </c>
      <c r="B32" s="51" t="s">
        <v>37</v>
      </c>
      <c r="C32" s="51" t="s">
        <v>289</v>
      </c>
      <c r="D32" s="51"/>
      <c r="E32" s="157"/>
      <c r="F32" s="51"/>
      <c r="G32" s="51"/>
      <c r="H32" s="51"/>
      <c r="I32" s="51"/>
      <c r="J32" s="51"/>
      <c r="K32" s="52">
        <v>499.999904911</v>
      </c>
      <c r="L32" s="53" t="s">
        <v>290</v>
      </c>
      <c r="M32" s="146"/>
      <c r="N32" s="282"/>
      <c r="O32" s="285"/>
      <c r="P32" s="287"/>
      <c r="Q32" s="263"/>
      <c r="R32" s="264"/>
    </row>
    <row r="33" spans="1:18" ht="73.5" customHeight="1">
      <c r="A33" s="32" t="s">
        <v>151</v>
      </c>
      <c r="B33" s="33" t="s">
        <v>30</v>
      </c>
      <c r="C33" s="40" t="s">
        <v>32</v>
      </c>
      <c r="D33" s="69"/>
      <c r="E33" s="69"/>
      <c r="F33" s="69"/>
      <c r="G33" s="69"/>
      <c r="H33" s="69"/>
      <c r="I33" s="69"/>
      <c r="J33" s="69"/>
      <c r="K33" s="69"/>
      <c r="L33" s="69"/>
      <c r="M33" s="150" t="s">
        <v>395</v>
      </c>
      <c r="N33" s="282"/>
      <c r="O33" s="285"/>
      <c r="P33" s="287"/>
      <c r="Q33" s="263"/>
      <c r="R33" s="264"/>
    </row>
    <row r="34" spans="1:18" ht="41.25" customHeight="1">
      <c r="A34" s="32" t="s">
        <v>151</v>
      </c>
      <c r="B34" s="33" t="s">
        <v>58</v>
      </c>
      <c r="C34" s="40" t="s">
        <v>20</v>
      </c>
      <c r="D34" s="69"/>
      <c r="E34" s="69"/>
      <c r="F34" s="69"/>
      <c r="G34" s="69"/>
      <c r="H34" s="69"/>
      <c r="I34" s="69"/>
      <c r="J34" s="69"/>
      <c r="K34" s="69"/>
      <c r="L34" s="69"/>
      <c r="M34" s="150" t="s">
        <v>396</v>
      </c>
      <c r="N34" s="282"/>
      <c r="O34" s="285"/>
      <c r="P34" s="287"/>
      <c r="Q34" s="263"/>
      <c r="R34" s="264"/>
    </row>
    <row r="35" spans="1:18" ht="40.5" customHeight="1">
      <c r="A35" s="32" t="s">
        <v>151</v>
      </c>
      <c r="B35" s="33" t="s">
        <v>58</v>
      </c>
      <c r="C35" s="40" t="s">
        <v>20</v>
      </c>
      <c r="D35" s="69"/>
      <c r="E35" s="69"/>
      <c r="F35" s="69"/>
      <c r="G35" s="69"/>
      <c r="H35" s="69"/>
      <c r="I35" s="69"/>
      <c r="J35" s="69"/>
      <c r="K35" s="69"/>
      <c r="L35" s="69"/>
      <c r="M35" s="150" t="s">
        <v>398</v>
      </c>
      <c r="N35" s="282"/>
      <c r="O35" s="285"/>
      <c r="P35" s="287"/>
      <c r="Q35" s="263"/>
      <c r="R35" s="264"/>
    </row>
    <row r="36" spans="1:18" ht="39.75" customHeight="1">
      <c r="A36" s="32" t="s">
        <v>151</v>
      </c>
      <c r="B36" s="33" t="s">
        <v>58</v>
      </c>
      <c r="C36" s="40" t="s">
        <v>20</v>
      </c>
      <c r="D36" s="69"/>
      <c r="E36" s="69"/>
      <c r="F36" s="69"/>
      <c r="G36" s="69"/>
      <c r="H36" s="69"/>
      <c r="I36" s="69"/>
      <c r="J36" s="69"/>
      <c r="K36" s="69"/>
      <c r="L36" s="69"/>
      <c r="M36" s="150" t="s">
        <v>397</v>
      </c>
      <c r="N36" s="282"/>
      <c r="O36" s="285"/>
      <c r="P36" s="287"/>
      <c r="Q36" s="263"/>
      <c r="R36" s="264"/>
    </row>
    <row r="37" spans="1:18" ht="51">
      <c r="A37" s="32" t="s">
        <v>151</v>
      </c>
      <c r="B37" s="33" t="s">
        <v>58</v>
      </c>
      <c r="C37" s="40" t="s">
        <v>20</v>
      </c>
      <c r="D37" s="69"/>
      <c r="E37" s="69"/>
      <c r="F37" s="69"/>
      <c r="G37" s="69"/>
      <c r="H37" s="69"/>
      <c r="I37" s="69"/>
      <c r="J37" s="69"/>
      <c r="K37" s="69"/>
      <c r="L37" s="69"/>
      <c r="M37" s="150" t="s">
        <v>399</v>
      </c>
      <c r="N37" s="283"/>
      <c r="O37" s="286"/>
      <c r="P37" s="288"/>
      <c r="Q37" s="265"/>
      <c r="R37" s="266"/>
    </row>
    <row r="38" spans="1:13" ht="39" customHeight="1">
      <c r="A38" s="32" t="s">
        <v>151</v>
      </c>
      <c r="B38" s="33" t="s">
        <v>58</v>
      </c>
      <c r="C38" s="40" t="s">
        <v>137</v>
      </c>
      <c r="D38" s="69"/>
      <c r="E38" s="69"/>
      <c r="F38" s="69"/>
      <c r="G38" s="69"/>
      <c r="H38" s="69"/>
      <c r="I38" s="69"/>
      <c r="J38" s="69"/>
      <c r="K38" s="69"/>
      <c r="L38" s="69"/>
      <c r="M38" s="46" t="s">
        <v>404</v>
      </c>
    </row>
    <row r="39" spans="1:13" ht="46.5" customHeight="1">
      <c r="A39" s="32" t="s">
        <v>151</v>
      </c>
      <c r="B39" s="33" t="s">
        <v>17</v>
      </c>
      <c r="C39" s="40" t="s">
        <v>18</v>
      </c>
      <c r="D39" s="69"/>
      <c r="E39" s="69"/>
      <c r="F39" s="69"/>
      <c r="G39" s="69"/>
      <c r="H39" s="69"/>
      <c r="I39" s="69"/>
      <c r="J39" s="69"/>
      <c r="K39" s="69"/>
      <c r="L39" s="69"/>
      <c r="M39" s="46" t="s">
        <v>403</v>
      </c>
    </row>
  </sheetData>
  <sheetProtection/>
  <mergeCells count="14">
    <mergeCell ref="Q1:R2"/>
    <mergeCell ref="N3:N37"/>
    <mergeCell ref="O3:O37"/>
    <mergeCell ref="P3:P37"/>
    <mergeCell ref="M1:M2"/>
    <mergeCell ref="N1:N2"/>
    <mergeCell ref="O1:O2"/>
    <mergeCell ref="Q3:R37"/>
    <mergeCell ref="A1:A2"/>
    <mergeCell ref="B1:B2"/>
    <mergeCell ref="C1:C2"/>
    <mergeCell ref="D1:E1"/>
    <mergeCell ref="F1:L1"/>
    <mergeCell ref="P1:P2"/>
  </mergeCells>
  <dataValidations count="2">
    <dataValidation type="list" allowBlank="1" showInputMessage="1" showErrorMessage="1" prompt="Избери категория движеща сила" sqref="IG3 B3:B51">
      <formula1>Категория</formula1>
    </dataValidation>
    <dataValidation type="list" allowBlank="1" showInputMessage="1" showErrorMessage="1" prompt="Избери Вид движеща сила" sqref="IH3 C3:C51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5"/>
    </sheetView>
  </sheetViews>
  <sheetFormatPr defaultColWidth="9.140625" defaultRowHeight="15"/>
  <cols>
    <col min="2" max="2" width="20.140625" style="0" customWidth="1"/>
    <col min="3" max="3" width="23.57421875" style="0" customWidth="1"/>
    <col min="4" max="4" width="14.140625" style="0" customWidth="1"/>
    <col min="5" max="5" width="16.57421875" style="0" customWidth="1"/>
    <col min="6" max="6" width="17.28125" style="0" customWidth="1"/>
    <col min="7" max="7" width="16.421875" style="0" customWidth="1"/>
    <col min="8" max="8" width="17.8515625" style="0" customWidth="1"/>
    <col min="9" max="9" width="16.28125" style="0" customWidth="1"/>
    <col min="10" max="11" width="15.8515625" style="0" customWidth="1"/>
    <col min="12" max="12" width="26.57421875" style="0" customWidth="1"/>
    <col min="13" max="13" width="17.57421875" style="0" customWidth="1"/>
    <col min="14" max="14" width="19.8515625" style="0" customWidth="1"/>
    <col min="15" max="15" width="21.7109375" style="0" customWidth="1"/>
    <col min="16" max="16" width="27.00390625" style="0" customWidth="1"/>
    <col min="17" max="17" width="16.7109375" style="0" customWidth="1"/>
    <col min="18" max="18" width="26.28125" style="0" customWidth="1"/>
    <col min="19" max="19" width="15.7109375" style="0" customWidth="1"/>
    <col min="20" max="20" width="17.421875" style="0" customWidth="1"/>
    <col min="21" max="21" width="19.28125" style="0" customWidth="1"/>
    <col min="22" max="22" width="17.28125" style="0" customWidth="1"/>
    <col min="23" max="23" width="18.140625" style="0" customWidth="1"/>
    <col min="24" max="24" width="14.8515625" style="0" customWidth="1"/>
    <col min="25" max="25" width="15.8515625" style="0" customWidth="1"/>
  </cols>
  <sheetData>
    <row r="1" spans="1:18" s="142" customFormat="1" ht="84.75" customHeight="1">
      <c r="A1" s="241" t="s">
        <v>15</v>
      </c>
      <c r="B1" s="242" t="s">
        <v>148</v>
      </c>
      <c r="C1" s="242" t="s">
        <v>149</v>
      </c>
      <c r="D1" s="242" t="s">
        <v>70</v>
      </c>
      <c r="E1" s="242"/>
      <c r="F1" s="243" t="s">
        <v>71</v>
      </c>
      <c r="G1" s="243"/>
      <c r="H1" s="243"/>
      <c r="I1" s="243"/>
      <c r="J1" s="243"/>
      <c r="K1" s="243"/>
      <c r="L1" s="243"/>
      <c r="M1" s="259" t="s">
        <v>388</v>
      </c>
      <c r="N1" s="260" t="s">
        <v>5</v>
      </c>
      <c r="O1" s="260" t="s">
        <v>389</v>
      </c>
      <c r="P1" s="244" t="s">
        <v>390</v>
      </c>
      <c r="Q1" s="246" t="s">
        <v>4</v>
      </c>
      <c r="R1" s="247"/>
    </row>
    <row r="2" spans="1:18" s="142" customFormat="1" ht="51.75" customHeight="1">
      <c r="A2" s="241"/>
      <c r="B2" s="242"/>
      <c r="C2" s="242"/>
      <c r="D2" s="143" t="s">
        <v>2</v>
      </c>
      <c r="E2" s="143" t="s">
        <v>3</v>
      </c>
      <c r="F2" s="144" t="s">
        <v>212</v>
      </c>
      <c r="G2" s="145" t="s">
        <v>48</v>
      </c>
      <c r="H2" s="144" t="s">
        <v>61</v>
      </c>
      <c r="I2" s="145" t="s">
        <v>2</v>
      </c>
      <c r="J2" s="145" t="s">
        <v>3</v>
      </c>
      <c r="K2" s="145" t="s">
        <v>213</v>
      </c>
      <c r="L2" s="145" t="s">
        <v>49</v>
      </c>
      <c r="M2" s="259"/>
      <c r="N2" s="260"/>
      <c r="O2" s="260"/>
      <c r="P2" s="245"/>
      <c r="Q2" s="248"/>
      <c r="R2" s="249"/>
    </row>
    <row r="3" spans="1:18" s="103" customFormat="1" ht="46.5" customHeight="1">
      <c r="A3" s="25" t="s">
        <v>205</v>
      </c>
      <c r="B3" s="34" t="s">
        <v>26</v>
      </c>
      <c r="C3" s="25" t="s">
        <v>257</v>
      </c>
      <c r="D3" s="25" t="s">
        <v>239</v>
      </c>
      <c r="E3" s="25" t="s">
        <v>258</v>
      </c>
      <c r="F3" s="25"/>
      <c r="G3" s="25"/>
      <c r="H3" s="25"/>
      <c r="I3" s="34"/>
      <c r="J3" s="34"/>
      <c r="K3" s="34"/>
      <c r="L3" s="34"/>
      <c r="M3" s="34"/>
      <c r="N3" s="267" t="s">
        <v>420</v>
      </c>
      <c r="O3" s="268" t="s">
        <v>402</v>
      </c>
      <c r="P3" s="269" t="s">
        <v>421</v>
      </c>
      <c r="Q3" s="261" t="s">
        <v>410</v>
      </c>
      <c r="R3" s="262"/>
    </row>
    <row r="4" spans="1:18" s="103" customFormat="1" ht="41.25" customHeight="1">
      <c r="A4" s="25" t="s">
        <v>205</v>
      </c>
      <c r="B4" s="34" t="s">
        <v>26</v>
      </c>
      <c r="C4" s="25" t="s">
        <v>257</v>
      </c>
      <c r="D4" s="25" t="s">
        <v>239</v>
      </c>
      <c r="E4" s="25" t="s">
        <v>258</v>
      </c>
      <c r="F4" s="25"/>
      <c r="G4" s="25"/>
      <c r="H4" s="25"/>
      <c r="I4" s="34"/>
      <c r="J4" s="34"/>
      <c r="K4" s="34"/>
      <c r="L4" s="34"/>
      <c r="M4" s="34"/>
      <c r="N4" s="267"/>
      <c r="O4" s="268"/>
      <c r="P4" s="270"/>
      <c r="Q4" s="263"/>
      <c r="R4" s="264"/>
    </row>
    <row r="5" spans="1:18" s="103" customFormat="1" ht="46.5" customHeight="1">
      <c r="A5" s="25" t="s">
        <v>205</v>
      </c>
      <c r="B5" s="34" t="s">
        <v>26</v>
      </c>
      <c r="C5" s="25" t="s">
        <v>257</v>
      </c>
      <c r="D5" s="25" t="s">
        <v>236</v>
      </c>
      <c r="E5" s="25" t="s">
        <v>258</v>
      </c>
      <c r="F5" s="25"/>
      <c r="G5" s="25"/>
      <c r="H5" s="25"/>
      <c r="I5" s="34"/>
      <c r="J5" s="34"/>
      <c r="K5" s="34"/>
      <c r="L5" s="34"/>
      <c r="M5" s="34"/>
      <c r="N5" s="267"/>
      <c r="O5" s="268"/>
      <c r="P5" s="270"/>
      <c r="Q5" s="263"/>
      <c r="R5" s="264"/>
    </row>
    <row r="6" spans="1:18" s="31" customFormat="1" ht="49.5" customHeight="1">
      <c r="A6" s="44" t="s">
        <v>205</v>
      </c>
      <c r="B6" s="29" t="s">
        <v>26</v>
      </c>
      <c r="C6" s="18" t="s">
        <v>43</v>
      </c>
      <c r="D6" s="29"/>
      <c r="E6" s="29"/>
      <c r="F6" s="18" t="s">
        <v>239</v>
      </c>
      <c r="G6" s="30">
        <v>5</v>
      </c>
      <c r="H6" s="29"/>
      <c r="I6" s="29"/>
      <c r="J6" s="29"/>
      <c r="K6" s="160" t="s">
        <v>291</v>
      </c>
      <c r="L6" s="29" t="s">
        <v>240</v>
      </c>
      <c r="M6" s="45"/>
      <c r="N6" s="267"/>
      <c r="O6" s="268"/>
      <c r="P6" s="270"/>
      <c r="Q6" s="263"/>
      <c r="R6" s="264"/>
    </row>
    <row r="7" spans="1:18" s="31" customFormat="1" ht="42" customHeight="1">
      <c r="A7" s="44" t="s">
        <v>205</v>
      </c>
      <c r="B7" s="29" t="s">
        <v>26</v>
      </c>
      <c r="C7" s="18" t="s">
        <v>43</v>
      </c>
      <c r="D7" s="29"/>
      <c r="E7" s="29"/>
      <c r="F7" s="18" t="s">
        <v>236</v>
      </c>
      <c r="G7" s="30">
        <v>15</v>
      </c>
      <c r="H7" s="29"/>
      <c r="I7" s="29"/>
      <c r="J7" s="29"/>
      <c r="K7" s="160" t="s">
        <v>292</v>
      </c>
      <c r="L7" s="29" t="s">
        <v>237</v>
      </c>
      <c r="M7" s="45"/>
      <c r="N7" s="267"/>
      <c r="O7" s="268"/>
      <c r="P7" s="270"/>
      <c r="Q7" s="263"/>
      <c r="R7" s="264"/>
    </row>
    <row r="8" spans="1:18" s="26" customFormat="1" ht="81.75" customHeight="1">
      <c r="A8" s="32" t="s">
        <v>205</v>
      </c>
      <c r="B8" s="33" t="s">
        <v>17</v>
      </c>
      <c r="C8" s="33" t="s">
        <v>220</v>
      </c>
      <c r="D8" s="34"/>
      <c r="E8" s="34"/>
      <c r="F8" s="33"/>
      <c r="G8" s="34"/>
      <c r="H8" s="35">
        <v>56.21351447637698</v>
      </c>
      <c r="I8" s="34"/>
      <c r="J8" s="34"/>
      <c r="K8" s="161">
        <v>155.2616047143</v>
      </c>
      <c r="L8" s="33" t="s">
        <v>221</v>
      </c>
      <c r="M8" s="149"/>
      <c r="N8" s="267"/>
      <c r="O8" s="268"/>
      <c r="P8" s="270"/>
      <c r="Q8" s="263"/>
      <c r="R8" s="264"/>
    </row>
    <row r="9" spans="1:18" s="26" customFormat="1" ht="44.25" customHeight="1">
      <c r="A9" s="32" t="s">
        <v>205</v>
      </c>
      <c r="B9" s="33" t="s">
        <v>17</v>
      </c>
      <c r="C9" s="33" t="s">
        <v>222</v>
      </c>
      <c r="D9" s="34"/>
      <c r="E9" s="34"/>
      <c r="F9" s="33"/>
      <c r="G9" s="34"/>
      <c r="H9" s="35">
        <v>50.506546329031075</v>
      </c>
      <c r="I9" s="34"/>
      <c r="J9" s="34"/>
      <c r="K9" s="162">
        <v>139.4989711045</v>
      </c>
      <c r="L9" s="33"/>
      <c r="M9" s="149"/>
      <c r="N9" s="267"/>
      <c r="O9" s="268"/>
      <c r="P9" s="270"/>
      <c r="Q9" s="263"/>
      <c r="R9" s="264"/>
    </row>
    <row r="10" spans="1:18" s="26" customFormat="1" ht="60" customHeight="1">
      <c r="A10" s="32" t="s">
        <v>205</v>
      </c>
      <c r="B10" s="33" t="s">
        <v>17</v>
      </c>
      <c r="C10" s="33" t="s">
        <v>223</v>
      </c>
      <c r="D10" s="34"/>
      <c r="E10" s="34"/>
      <c r="F10" s="33"/>
      <c r="G10" s="34"/>
      <c r="H10" s="38">
        <v>0.43697250836691826</v>
      </c>
      <c r="I10" s="34"/>
      <c r="J10" s="34"/>
      <c r="K10" s="162">
        <v>1.20691711550936</v>
      </c>
      <c r="L10" s="33" t="s">
        <v>224</v>
      </c>
      <c r="M10" s="149"/>
      <c r="N10" s="267"/>
      <c r="O10" s="268"/>
      <c r="P10" s="270"/>
      <c r="Q10" s="263"/>
      <c r="R10" s="264"/>
    </row>
    <row r="11" spans="1:18" s="26" customFormat="1" ht="53.25" customHeight="1">
      <c r="A11" s="32" t="s">
        <v>205</v>
      </c>
      <c r="B11" s="33" t="s">
        <v>17</v>
      </c>
      <c r="C11" s="33" t="s">
        <v>225</v>
      </c>
      <c r="D11" s="34"/>
      <c r="E11" s="34"/>
      <c r="F11" s="33"/>
      <c r="G11" s="34"/>
      <c r="H11" s="33">
        <v>0.8337460352706317</v>
      </c>
      <c r="I11" s="33"/>
      <c r="J11" s="33"/>
      <c r="K11" s="148">
        <v>2.302804731851128</v>
      </c>
      <c r="L11" s="33" t="s">
        <v>226</v>
      </c>
      <c r="M11" s="149"/>
      <c r="N11" s="267"/>
      <c r="O11" s="268"/>
      <c r="P11" s="270"/>
      <c r="Q11" s="263"/>
      <c r="R11" s="264"/>
    </row>
    <row r="12" spans="1:18" s="28" customFormat="1" ht="82.5" customHeight="1">
      <c r="A12" s="39" t="s">
        <v>205</v>
      </c>
      <c r="B12" s="33" t="s">
        <v>17</v>
      </c>
      <c r="C12" s="40" t="s">
        <v>227</v>
      </c>
      <c r="D12" s="34"/>
      <c r="E12" s="34"/>
      <c r="F12" s="33"/>
      <c r="G12" s="34"/>
      <c r="H12" s="35"/>
      <c r="I12" s="34"/>
      <c r="J12" s="34"/>
      <c r="K12" s="161"/>
      <c r="L12" s="150" t="s">
        <v>368</v>
      </c>
      <c r="M12" s="24"/>
      <c r="N12" s="267"/>
      <c r="O12" s="268"/>
      <c r="P12" s="270"/>
      <c r="Q12" s="263"/>
      <c r="R12" s="264"/>
    </row>
    <row r="13" spans="1:18" s="26" customFormat="1" ht="37.5" customHeight="1">
      <c r="A13" s="41" t="s">
        <v>205</v>
      </c>
      <c r="B13" s="33" t="s">
        <v>58</v>
      </c>
      <c r="C13" s="33" t="s">
        <v>245</v>
      </c>
      <c r="D13" s="34"/>
      <c r="E13" s="34"/>
      <c r="F13" s="33"/>
      <c r="G13" s="34"/>
      <c r="H13" s="35"/>
      <c r="I13" s="34"/>
      <c r="J13" s="42" t="s">
        <v>255</v>
      </c>
      <c r="K13" s="163">
        <v>0.232850836538</v>
      </c>
      <c r="L13" s="41" t="s">
        <v>293</v>
      </c>
      <c r="M13" s="149"/>
      <c r="N13" s="267"/>
      <c r="O13" s="268"/>
      <c r="P13" s="270"/>
      <c r="Q13" s="263"/>
      <c r="R13" s="264"/>
    </row>
    <row r="14" spans="1:18" ht="73.5" customHeight="1">
      <c r="A14" s="32" t="s">
        <v>151</v>
      </c>
      <c r="B14" s="33" t="s">
        <v>30</v>
      </c>
      <c r="C14" s="40" t="s">
        <v>32</v>
      </c>
      <c r="D14" s="69"/>
      <c r="E14" s="69"/>
      <c r="F14" s="69"/>
      <c r="G14" s="69"/>
      <c r="H14" s="69"/>
      <c r="I14" s="69"/>
      <c r="J14" s="69"/>
      <c r="K14" s="69"/>
      <c r="L14" s="69"/>
      <c r="M14" s="150" t="s">
        <v>394</v>
      </c>
      <c r="N14" s="267"/>
      <c r="O14" s="268"/>
      <c r="P14" s="270"/>
      <c r="Q14" s="263"/>
      <c r="R14" s="264"/>
    </row>
    <row r="15" spans="1:18" ht="46.5" customHeight="1">
      <c r="A15" s="32" t="s">
        <v>151</v>
      </c>
      <c r="B15" s="33" t="s">
        <v>58</v>
      </c>
      <c r="C15" s="40" t="s">
        <v>137</v>
      </c>
      <c r="D15" s="69"/>
      <c r="E15" s="69"/>
      <c r="F15" s="69"/>
      <c r="G15" s="69"/>
      <c r="H15" s="69"/>
      <c r="I15" s="69"/>
      <c r="J15" s="69"/>
      <c r="K15" s="69"/>
      <c r="L15" s="69"/>
      <c r="M15" s="150" t="s">
        <v>404</v>
      </c>
      <c r="N15" s="267"/>
      <c r="O15" s="268"/>
      <c r="P15" s="271"/>
      <c r="Q15" s="265"/>
      <c r="R15" s="266"/>
    </row>
  </sheetData>
  <sheetProtection/>
  <mergeCells count="14">
    <mergeCell ref="A1:A2"/>
    <mergeCell ref="B1:B2"/>
    <mergeCell ref="C1:C2"/>
    <mergeCell ref="D1:E1"/>
    <mergeCell ref="F1:L1"/>
    <mergeCell ref="P1:P2"/>
    <mergeCell ref="M1:M2"/>
    <mergeCell ref="N1:N2"/>
    <mergeCell ref="Q3:R15"/>
    <mergeCell ref="O1:O2"/>
    <mergeCell ref="N3:N15"/>
    <mergeCell ref="O3:O15"/>
    <mergeCell ref="P3:P15"/>
    <mergeCell ref="Q1:R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2010-02-20T09:58:50Z</cp:lastPrinted>
  <dcterms:created xsi:type="dcterms:W3CDTF">2008-12-02T08:45:56Z</dcterms:created>
  <dcterms:modified xsi:type="dcterms:W3CDTF">2015-11-30T09:16:50Z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