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60" windowWidth="15480" windowHeight="9165" activeTab="0"/>
  </bookViews>
  <sheets>
    <sheet name="Указания" sheetId="1" r:id="rId1"/>
    <sheet name="х-ка на водното тяло" sheetId="2" r:id="rId2"/>
    <sheet name="Оценка състояние " sheetId="3" r:id="rId3"/>
    <sheet name="BG1OG100R014" sheetId="4" r:id="rId4"/>
    <sheet name="BG1OG200R1113" sheetId="5" r:id="rId5"/>
    <sheet name="BG1OG200R1413" sheetId="6" r:id="rId6"/>
    <sheet name="BG1OG307R1013" sheetId="7" r:id="rId7"/>
    <sheet name="BG1OG307R1213" sheetId="8" r:id="rId8"/>
    <sheet name="BG1OG400R1019" sheetId="9" r:id="rId9"/>
    <sheet name="BG1OG600R007" sheetId="10" r:id="rId10"/>
    <sheet name="BG1OG600R1018" sheetId="11" r:id="rId11"/>
    <sheet name="BG1OG600R1118" sheetId="12" r:id="rId12"/>
    <sheet name="BG1OG700L004" sheetId="13" r:id="rId13"/>
    <sheet name="BG1OG789R1001" sheetId="14" r:id="rId14"/>
    <sheet name="BG1OG789R1401" sheetId="15" r:id="rId15"/>
    <sheet name="BG1OG789R1501" sheetId="16" r:id="rId16"/>
    <sheet name="BG1OG789R1601" sheetId="17" r:id="rId17"/>
    <sheet name="Списъци" sheetId="18" r:id="rId18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<sst xmlns="http://schemas.openxmlformats.org/spreadsheetml/2006/main" count="1815" uniqueCount="550">
  <si>
    <t>Код на типа</t>
  </si>
  <si>
    <t>СМВТ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</si>
  <si>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</si>
  <si>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</si>
  <si>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</si>
  <si>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</si>
  <si>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</si>
  <si>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</si>
  <si>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</si>
  <si>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</si>
  <si>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</si>
  <si>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</si>
  <si>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</si>
  <si>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</si>
  <si>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</si>
  <si>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</si>
  <si>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</si>
  <si>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</si>
  <si>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</si>
  <si>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</si>
  <si>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</si>
  <si>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</si>
  <si>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</si>
  <si>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</si>
  <si>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</si>
  <si>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</si>
  <si>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</si>
  <si>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</si>
  <si>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</si>
  <si>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</si>
  <si>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</si>
  <si>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</si>
  <si>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</si>
  <si>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</si>
  <si>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</si>
  <si>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</si>
  <si>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</si>
  <si>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</si>
  <si>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</si>
  <si>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</si>
  <si>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</si>
  <si>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</si>
  <si>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</si>
  <si>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</si>
  <si>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</si>
  <si>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</si>
  <si>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</si>
  <si>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</si>
  <si>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</si>
  <si>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</si>
  <si>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</si>
  <si>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</si>
  <si>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</si>
  <si>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</si>
  <si>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</si>
  <si>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</si>
  <si>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</si>
  <si>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</si>
  <si>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</si>
  <si>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</si>
  <si>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</si>
  <si>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</si>
  <si>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</si>
  <si>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</si>
  <si>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</si>
  <si>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</si>
  <si>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</si>
  <si>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</si>
  <si>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</si>
  <si>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</si>
  <si>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</si>
  <si>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</si>
  <si>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</si>
  <si>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</si>
  <si>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</si>
  <si>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</si>
  <si>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</si>
  <si>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</si>
  <si>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</si>
  <si>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</si>
  <si>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</si>
  <si>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</si>
  <si>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</si>
  <si>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</si>
  <si>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</si>
  <si>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</si>
  <si>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</si>
  <si>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</si>
  <si>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</si>
  <si>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</si>
  <si>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</si>
  <si>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</si>
  <si>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</si>
  <si>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</si>
  <si>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</si>
  <si>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</si>
  <si>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</si>
  <si>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</si>
  <si>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</si>
  <si>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</si>
  <si>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</si>
  <si>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</si>
  <si>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</si>
  <si>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</si>
  <si>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</si>
  <si>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</si>
  <si>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</si>
  <si>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</si>
  <si>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</si>
  <si>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</si>
  <si>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</si>
  <si>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</si>
  <si>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</si>
  <si>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</si>
  <si>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</si>
  <si>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</si>
  <si>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</si>
  <si>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</si>
  <si>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</si>
  <si>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</si>
  <si>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</si>
  <si>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</si>
  <si>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</si>
  <si>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</si>
  <si>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</si>
  <si>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</si>
  <si>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</si>
  <si>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</si>
  <si>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</si>
  <si>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</si>
  <si>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</si>
  <si>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</si>
  <si>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</si>
  <si>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</si>
  <si>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</si>
  <si>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</si>
  <si>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</si>
  <si>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</si>
  <si>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</si>
  <si>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Огоста</t>
  </si>
  <si>
    <t>BG1OG100R014</t>
  </si>
  <si>
    <t>ОГОСТА</t>
  </si>
  <si>
    <t>ОГОСТА OGRWB014</t>
  </si>
  <si>
    <t>река</t>
  </si>
  <si>
    <t>R7</t>
  </si>
  <si>
    <t>Големи притоци на река Дунав</t>
  </si>
  <si>
    <t>не</t>
  </si>
  <si>
    <t>р. Огоста от вливане на р. Скът при Сараево до устие</t>
  </si>
  <si>
    <t>да</t>
  </si>
  <si>
    <t>BG1OG00001MS010</t>
  </si>
  <si>
    <t>р. Огоста, устие преди р.Дунав-гр.Оряхово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</si>
  <si>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</si>
  <si>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</si>
  <si>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</si>
  <si>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</si>
  <si>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</si>
  <si>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</si>
  <si>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</si>
  <si>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>СКЪТ</t>
  </si>
  <si>
    <t>R8</t>
  </si>
  <si>
    <t>Малки и средни Дунавски реки</t>
  </si>
  <si>
    <t>СКЪТ OGRWB1113</t>
  </si>
  <si>
    <t>р. Скът от вливане на р. Бързина до вливане в р. Огоста при Сараево</t>
  </si>
  <si>
    <t>част от BG1OG307R013</t>
  </si>
  <si>
    <t>BG1OG00211MS020</t>
  </si>
  <si>
    <t>р. Скът, след гр.Мизия</t>
  </si>
  <si>
    <t>СКЪТ OGRWB1413</t>
  </si>
  <si>
    <t>р. Скът от Бъркачево до вливане на р. Бързина</t>
  </si>
  <si>
    <t>BG1OG00233MS050</t>
  </si>
  <si>
    <t>р. Скът, след гр.Бяла Слатина</t>
  </si>
  <si>
    <t>BG1OG307R1013</t>
  </si>
  <si>
    <t>ОГОСТА OGRWB1013</t>
  </si>
  <si>
    <t>р. Огоста от вливане на р. Рибене при Бели брод до вливане на р. Скът при Сараево</t>
  </si>
  <si>
    <t>BG1OG307R1213</t>
  </si>
  <si>
    <t>ОГОСТА OGRWB1213</t>
  </si>
  <si>
    <t>р. Огоста след язовир Огоста до вливане на р. Ботуня при Бойчиновци</t>
  </si>
  <si>
    <t>BG1OG00731MS140</t>
  </si>
  <si>
    <t>р. Огоста, след гр.Монтана</t>
  </si>
  <si>
    <t>BG1OG00733МS150</t>
  </si>
  <si>
    <t>р. Огоста след яз.Огоста</t>
  </si>
  <si>
    <t>BG1OG400R1019</t>
  </si>
  <si>
    <t>РИБЕНЕ</t>
  </si>
  <si>
    <t>РИБЕНЕ OGRWB1019</t>
  </si>
  <si>
    <t xml:space="preserve">р. Рибене след вливане на приток при Лесура до вливане в р. Огоста при Бели брод </t>
  </si>
  <si>
    <t xml:space="preserve"> част от BG1OG400R019</t>
  </si>
  <si>
    <t>BG1OG00041MS070</t>
  </si>
  <si>
    <t>р. Рибине, след село Фурен</t>
  </si>
  <si>
    <t>BG1OG600R007</t>
  </si>
  <si>
    <t>ВЪРТЕШНИЦА</t>
  </si>
  <si>
    <t>ВЪРТЕШНИЦА OGRWB007</t>
  </si>
  <si>
    <t>R4</t>
  </si>
  <si>
    <t>Полупланински реки в Понтийска провинция</t>
  </si>
  <si>
    <t>р. Въртешница от извор до вливане в р. Ботуня при Криводол</t>
  </si>
  <si>
    <t>BG1OG02621MS1020</t>
  </si>
  <si>
    <t>р. Въртешница преди вливане в  р.Ботуня при гр.Криводол</t>
  </si>
  <si>
    <t>БОТУНЯ</t>
  </si>
  <si>
    <t>BG1OG600R1018</t>
  </si>
  <si>
    <t>БОТУНЯ OGRWB1018</t>
  </si>
  <si>
    <t>р. Ботуня от вливане на р. Въртешница при Криводол до вливане в р. Огоста при Бойчиновци</t>
  </si>
  <si>
    <t>BG1OG00611MS090</t>
  </si>
  <si>
    <t>р. Ботуня, при с.Охрид преди вливане в Огоста</t>
  </si>
  <si>
    <t>добро</t>
  </si>
  <si>
    <t>BG1OG600R1118</t>
  </si>
  <si>
    <t>БОТУНЯ OGRWB1118</t>
  </si>
  <si>
    <t>р. Ботуня от вливане на р. Черна при Долно Озирово до вливане в р.  Въртешница при Криводол</t>
  </si>
  <si>
    <t xml:space="preserve">BG1OG600R018 и част от BG1OG600R006 </t>
  </si>
  <si>
    <t>BG1OG02633MS1030</t>
  </si>
  <si>
    <t>р. Ботуня  с.Краводер</t>
  </si>
  <si>
    <t>BG1OG02639MS1050</t>
  </si>
  <si>
    <t>Ботуня  при с.Стояново, до ХМС /16500/</t>
  </si>
  <si>
    <t>BG1OG00631MS110</t>
  </si>
  <si>
    <t>р. Ботуня, преди вливане на р.Въртешница при с.Голямо Бабино</t>
  </si>
  <si>
    <t>BG1OG700L004</t>
  </si>
  <si>
    <t>яз. Огоста</t>
  </si>
  <si>
    <t>ОГОСТА OGRWB004</t>
  </si>
  <si>
    <t>L4</t>
  </si>
  <si>
    <t>Равнинни и полупланински езера и блата</t>
  </si>
  <si>
    <t>23,600</t>
  </si>
  <si>
    <t>язовир Огоста</t>
  </si>
  <si>
    <t>BG1OG700L004 и част от BG1OG789R001, част от BG1OG700R002, част от BG1OG700R003, част от BG1OG307R013</t>
  </si>
  <si>
    <t>BG1OG00739MS031</t>
  </si>
  <si>
    <t>Язовир „ Огоста”</t>
  </si>
  <si>
    <t>BG1OG700L016</t>
  </si>
  <si>
    <t>BG1OG789R1001</t>
  </si>
  <si>
    <t>ОГОСТА OGRWB1001</t>
  </si>
  <si>
    <t>р. Огоста от вливане на р. Дългоделска при Гаврил Геново до язовир Огоста при Горно Церовене</t>
  </si>
  <si>
    <t>част от BG1OG789R001</t>
  </si>
  <si>
    <t>BG1OG00795МS160-ХБМ;  BG1OG27959МS220-ФХ</t>
  </si>
  <si>
    <t>р.Огоста/преди яз.Огоста , мост с. Г.Церовене</t>
  </si>
  <si>
    <t>BG1OG789R1401</t>
  </si>
  <si>
    <t>ОГОСТА OGRWB1401</t>
  </si>
  <si>
    <t xml:space="preserve">р. Огоста от вливане на р. Превалска Огоста при Белимел до вливане   на р. Дългоделска при Гаврил Геново </t>
  </si>
  <si>
    <t>BG1OG789R1501</t>
  </si>
  <si>
    <t>ОГОСТА OGRWB1501</t>
  </si>
  <si>
    <t xml:space="preserve">р. Огоста от Чипровци до вливане на р. Превалска Огоста при Белимел </t>
  </si>
  <si>
    <t>BG1OG789R1601</t>
  </si>
  <si>
    <t>МАРТИНОВСКА</t>
  </si>
  <si>
    <t>МАРТИНОВСКА OGRWB1601</t>
  </si>
  <si>
    <t>р. Мартиновска от извор до вливане в р. Огоста</t>
  </si>
  <si>
    <t>BG1OG00094MS190</t>
  </si>
  <si>
    <t>р. Чипровска Огоста над гр. Чипровци</t>
  </si>
  <si>
    <t>Категория антропогенни/природни движещи сили</t>
  </si>
  <si>
    <t>Вид антропогенни/природни движещи сили</t>
  </si>
  <si>
    <t>Точкови източници на замърсяване</t>
  </si>
  <si>
    <t>Дифузни източници на замърсяване</t>
  </si>
  <si>
    <t>Мерки за постигане на целите на опазване на околната среда</t>
  </si>
  <si>
    <t>източник на замърсяване</t>
  </si>
  <si>
    <t>област на промишлеността</t>
  </si>
  <si>
    <t xml:space="preserve">име населеното място </t>
  </si>
  <si>
    <t>% неизградена канализация</t>
  </si>
  <si>
    <t xml:space="preserve"> % от водосборната площ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</si>
  <si>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</si>
  <si>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друга информация</t>
  </si>
  <si>
    <t>екологично състояние/потенциал</t>
  </si>
  <si>
    <t>BG1OG200R1113</t>
  </si>
  <si>
    <t>BG1OG200R1413</t>
  </si>
  <si>
    <t>промишленост - IPPC (ЗООС)</t>
  </si>
  <si>
    <t>"Регионално депо за неопасни отпадъци за общини Оряхово, Вълчедръм, Козлодуй, Мизия"</t>
  </si>
  <si>
    <t>депо за неопасни отпадъци</t>
  </si>
  <si>
    <t>Селановци</t>
  </si>
  <si>
    <t>3492е.ж.</t>
  </si>
  <si>
    <t>населеното място във водосбора  - 0.905440362066</t>
  </si>
  <si>
    <t>Хърлец</t>
  </si>
  <si>
    <t>2082е.ж.</t>
  </si>
  <si>
    <t>населеното място във водосбора  - 4.45181348771</t>
  </si>
  <si>
    <t>Мизия</t>
  </si>
  <si>
    <t>5000е.ж.</t>
  </si>
  <si>
    <t>населеното място във водосбора  - 4.60598856849</t>
  </si>
  <si>
    <t>Оряхово</t>
  </si>
  <si>
    <t>4916е.ж.</t>
  </si>
  <si>
    <t>населеното място във водосбора  - 23.4616626526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</si>
  <si>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</si>
  <si>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</si>
  <si>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</si>
  <si>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</si>
  <si>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</si>
  <si>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</si>
  <si>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</si>
  <si>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</si>
  <si>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Враца</t>
  </si>
  <si>
    <t>94000е.ж.</t>
  </si>
  <si>
    <t>Борован</t>
  </si>
  <si>
    <t>2215е.ж.</t>
  </si>
  <si>
    <t>добив на подземни богатства</t>
  </si>
  <si>
    <t>Нефт и природен газ</t>
  </si>
  <si>
    <t>Находище_Койнаре, у-ци "Борован", "Враняк", "Девенци" и "Садовец"</t>
  </si>
  <si>
    <t>Гложене</t>
  </si>
  <si>
    <t>3040е.ж.</t>
  </si>
  <si>
    <t>населеното място във водосбора  - 0.000125947633705</t>
  </si>
  <si>
    <t>населеното място във водосбора  - 7.27209210546</t>
  </si>
  <si>
    <t>населеното място във водосбора - 31.4069363909</t>
  </si>
  <si>
    <t>населеното място във водосбора - 52.717131906</t>
  </si>
  <si>
    <t>канализация</t>
  </si>
  <si>
    <t>Бяла Слатина</t>
  </si>
  <si>
    <t>непречистени битови отпадъчни води</t>
  </si>
  <si>
    <t>Търнава</t>
  </si>
  <si>
    <t>Автомивка, гр. Бяла Слатина</t>
  </si>
  <si>
    <t>Автосервизи и автомивки</t>
  </si>
  <si>
    <t>Консервна фабрика, гр. Бяла Слатина - поток 2</t>
  </si>
  <si>
    <t>Преработка и консервиране на плодове и зеленчуци</t>
  </si>
  <si>
    <t>Предприятие за производство на хидравлични изделия, гр. Бяла Слатина</t>
  </si>
  <si>
    <t>Обработване на метални повърхн., вкл. галванизация</t>
  </si>
  <si>
    <t>Консервна фабрика, гр. Бяла Слатина - поток 1</t>
  </si>
  <si>
    <t>населеното място във водосбора  - 20.7874420945</t>
  </si>
  <si>
    <t>12743е.ж.</t>
  </si>
  <si>
    <t>населеното място във водосбора  - 41.0279628621</t>
  </si>
  <si>
    <t>2332е.ж.</t>
  </si>
  <si>
    <t>населеното място във водосбора - 41.7881668452</t>
  </si>
  <si>
    <t>Производствена база - Бетонов възел и МСИ, с. Бутан - поток 2</t>
  </si>
  <si>
    <t>Добив и преработка на нерудни минерални суровини</t>
  </si>
  <si>
    <t>Производствена база - Бетонов възел и МСИ, с. Бутан - поток 1</t>
  </si>
  <si>
    <t>Разград</t>
  </si>
  <si>
    <t>78300е.ж.</t>
  </si>
  <si>
    <t>населеното място във водосбора  - 2.15927142154</t>
  </si>
  <si>
    <t>Козлодуй</t>
  </si>
  <si>
    <t>75000е.ж.</t>
  </si>
  <si>
    <t>населеното място във водосбора  - 3.70256414174</t>
  </si>
  <si>
    <t>населеното място във водосбора - 5.03313120056</t>
  </si>
  <si>
    <t>населеното място във водосбора - 19.4234999372</t>
  </si>
  <si>
    <t>населеното място във водосбора  - 50.3947332547</t>
  </si>
  <si>
    <t>Бутан</t>
  </si>
  <si>
    <t>3344е.ж.</t>
  </si>
  <si>
    <t>населеното място във водосбора - 63.3200808042</t>
  </si>
  <si>
    <t>Вълчедръм</t>
  </si>
  <si>
    <t>4166е.ж.</t>
  </si>
  <si>
    <t>населеното място във водосбора  - 74.3197054145</t>
  </si>
  <si>
    <t>Находище_Бутан - юг</t>
  </si>
  <si>
    <t>Скално-облицовъчни материали</t>
  </si>
  <si>
    <t>Находище_Монастирище</t>
  </si>
  <si>
    <t>Търговско-складов комплекс "Техномаркет", гр. Монтана</t>
  </si>
  <si>
    <t>пречистени битови отпадъчни води</t>
  </si>
  <si>
    <t>ПСОВ над 2000 е.ж.</t>
  </si>
  <si>
    <t>Монтана</t>
  </si>
  <si>
    <t>Тепавица с обслужваща сграда, гр. Монтана</t>
  </si>
  <si>
    <t>Перални за пране на дрехи</t>
  </si>
  <si>
    <t>ТМСИ в с. Долно Белотинци, общ. Монтана</t>
  </si>
  <si>
    <t>ТМСИ - с. Ерден, общ. Бойчиновци</t>
  </si>
  <si>
    <t>Николово</t>
  </si>
  <si>
    <t>3536е.ж.</t>
  </si>
  <si>
    <t>населеното място във водосбора  - 3.42551466387</t>
  </si>
  <si>
    <t>59498е.ж.</t>
  </si>
  <si>
    <t>населеното място във водосбора  - 44.0132735001</t>
  </si>
  <si>
    <t>Строителни материали</t>
  </si>
  <si>
    <t>Находище_Ерден</t>
  </si>
  <si>
    <t>Находище_Кошарник, у-к Кошарник-2</t>
  </si>
  <si>
    <t>Находище_Ерден 2</t>
  </si>
  <si>
    <t>Находище_Шугла, участъци „Север“ и „Юг“</t>
  </si>
  <si>
    <t>Находище_Долно Белотинци</t>
  </si>
  <si>
    <t>Находище_Долна Вереница</t>
  </si>
  <si>
    <t>Криводол</t>
  </si>
  <si>
    <t>3107е.ж.</t>
  </si>
  <si>
    <t>КС на Затвор, гр. Враца - поток 2</t>
  </si>
  <si>
    <t>КС на Затвор в гр. Враца - поток 1</t>
  </si>
  <si>
    <t>Мандра, кв. Бистрец, гр. Враца</t>
  </si>
  <si>
    <t>Производство на млечни продукти</t>
  </si>
  <si>
    <t>Кариера за варовик, с. Лиляче, общ. Враца</t>
  </si>
  <si>
    <t>ТИ и ремонтна работилница с автомивка, кариера за варовик, с. Лиляче, общ. Враца - поток 1</t>
  </si>
  <si>
    <t>ТИ и ремонтна работилница с автомивка, кариера за варовик, с. Лиляче, общ. Враца - поток 2</t>
  </si>
  <si>
    <t>"ХОЛСИМ-БЪЛГАРИЯ"АД</t>
  </si>
  <si>
    <t>производство на цимент и гипс</t>
  </si>
  <si>
    <t>населеното място във водосбора  - 12.455302154</t>
  </si>
  <si>
    <t>населеното място във водосбора- 129.822112149</t>
  </si>
  <si>
    <t>Находище_Бели извор</t>
  </si>
  <si>
    <t>Находище_Чирен</t>
  </si>
  <si>
    <t>Находище_Черешата</t>
  </si>
  <si>
    <t>Вършец</t>
  </si>
  <si>
    <t>7200е.ж.</t>
  </si>
  <si>
    <t>Канализационна система на Поправителен дом, гр. Бойчиновци</t>
  </si>
  <si>
    <t>Млекопреработвателно предприятие, с. Ракево, общ. Криводол - поток 2, дъждовни</t>
  </si>
  <si>
    <t>Млекопреработвателно предприятие, с. Ракево, общ. Криводол - поток 1</t>
  </si>
  <si>
    <t>Цех "Mаслодобивен" на "Растма май", гр. Бойчиновци</t>
  </si>
  <si>
    <t>Производство и/или рафинаране на растителни масла</t>
  </si>
  <si>
    <t>населеното място във водосбора  - 6.45891679379</t>
  </si>
  <si>
    <t>Находище_Гредо, у-ци "Охрид"и "Палилула"</t>
  </si>
  <si>
    <t>населеното място във водосбора  - 0.409756694024</t>
  </si>
  <si>
    <t>населеното място във водосбора  - 10.4077839944</t>
  </si>
  <si>
    <t>Дом за възрастни хора с деменция, с. Бистрилица</t>
  </si>
  <si>
    <t>населеното място във водосбора - 24.9937937613</t>
  </si>
  <si>
    <t>Гъстота във водосборната площ:5,92617604620058_говеда и биволи;1,05192113388159_еднокопитни;9,62542904841369_свине;22,0171039056017_овце и кози;5,33669209236514_зайци;914,1794244004_птици;</t>
  </si>
  <si>
    <t>Индустриални минерали</t>
  </si>
  <si>
    <t>Находище_Лукина падина</t>
  </si>
  <si>
    <t>Находище_Лукина падина, у-к "Птичи дол-Велин дол"</t>
  </si>
  <si>
    <t>Находище_Езерото</t>
  </si>
  <si>
    <t>Гъстота във водосборната площ: 4,64-говеда и биволи; 0,85-еднокопитни; 4,39-свине; 23,86-овце и кози; 8,23-зайци; 97,95-птици;</t>
  </si>
  <si>
    <t>Гъстота във водосборната площ: 7,19-говеда и биволи; 0,90-еднокопитни; 4,49-свине; 27,10-овце и кози; 9,33-зайци; 57,78-птици;</t>
  </si>
  <si>
    <t>Гъстота във водосборната площ: 14,10-говеда и биволи; 1,06-еднокопитни; 4,23-свине; 27,66-овце и кози; 6,21-зайци; 260,87-птици;</t>
  </si>
  <si>
    <t>Гъстота във водосборната площ: 7,86-говеда и биволи; 0,78-еднокопитни; 3,31-свине; 26,29-овце и кози; 4,43-зайци; 96,65-птици;</t>
  </si>
  <si>
    <t>Гъстота във водосборната площ: 8,19-говеда и биволи; 1,10-еднокопитни; 11,48-свине; 24,68-овце и кози; 5,50-зайци; 1067,97-птици;</t>
  </si>
  <si>
    <t>Гъстота във водосборната площ: 9,24-говеда и биволи; 1,39-еднокопитни; 4,81-свине; 31,02-овце и кози; 7,97-зайци; 201,37-птици;</t>
  </si>
  <si>
    <t>Гъстота във водосборната площ: 8,25-говеда и биволи; 1,35-еднокопитни; 3,92-свине; 32,17-овце и кози; 5,31-зайци; 302,96-птици;</t>
  </si>
  <si>
    <t>Гъстота във водосборната площ: 8,89-говеда и биволи; 1,26-еднокопитни; 7,44-свине; 28,67-овце и кози; 6,94-зайци; 543,35-птици;</t>
  </si>
  <si>
    <t>Гъстота във водосборната площ: 8,23-говеда и биволи; 1,50-еднокопитни; 4,91-свине; 30,57-овце и кози; 8,26-зайци; 220,02-птици;</t>
  </si>
  <si>
    <t>Гъстота във водосборната площ: 1,71-говеда и биволи; 0,83-еднокопитни; 1,29-свине; 21,243-овце и кози; 4,83-зайци; 77,66-птици;</t>
  </si>
  <si>
    <t>Гъстота във водосборната площ: 2,93-говеда и биволи; 0,77-еднокопитни; 4,34-свине; 21,50-овце и кози; 3,76-зайци; 384,74-птици;</t>
  </si>
  <si>
    <t>Гъстота във водосборната площ: 1,37-говеда и биволи; 0,79-еднокопитни; 0,17-свине; 30,34-овце и кози; 5,49-зайци; 26,36-птици;</t>
  </si>
  <si>
    <t>Гъстота във водосборната площ: 1,50-говеда и биволи; 0,85-еднокопитни; 0,02-свине; 32,79-овце и кози; 6,25-зайци; 26,86-птици;</t>
  </si>
  <si>
    <t>Гъстота във водосборната площ: 1,51-говеда и биволи; 0,85-еднокопитни; 0,00-свине; 32,95-овце и кози; 6,31-зайци; 26,78-птици;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</si>
  <si>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</si>
  <si>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</si>
  <si>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</si>
  <si>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</si>
  <si>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</si>
  <si>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</si>
  <si>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</si>
  <si>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</si>
  <si>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</si>
  <si>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</si>
  <si>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</si>
  <si>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</si>
  <si>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</si>
  <si>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</si>
  <si>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</si>
  <si>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</si>
  <si>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</si>
  <si>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</si>
  <si>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</si>
  <si>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</si>
  <si>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</si>
  <si>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</si>
  <si>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</si>
  <si>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</si>
  <si>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</si>
  <si>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</si>
  <si>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</si>
  <si>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</si>
  <si>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</si>
  <si>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</si>
  <si>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</si>
  <si>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</si>
  <si>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</si>
  <si>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</si>
  <si>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</si>
  <si>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</si>
  <si>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</si>
  <si>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</si>
  <si>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</si>
  <si>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</si>
  <si>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</si>
  <si>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</si>
  <si>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</si>
  <si>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неприложим</t>
  </si>
  <si>
    <t>Ca, Mg, Mn, Fe, Cl, SO4, Cu,Zn, Cr-tot, As, Al,Se</t>
  </si>
  <si>
    <t>No</t>
  </si>
  <si>
    <t>U</t>
  </si>
  <si>
    <t>Ca, Mg, Mn, Fe, Cl, SO4,Cu, As,phenols, petr.products, Detergents, Cu,Zn, Cr-tot, As,Se</t>
  </si>
  <si>
    <t>Ca, Mg, Mn, Fe, Cl, SO4,phenols, petr.products, Detergents, Cu,Zn, Cr-tot, As,Se</t>
  </si>
  <si>
    <t>detegrgents</t>
  </si>
  <si>
    <t>Ca, Mg, Mn, Fe, Cl, SO4,Cu, As,</t>
  </si>
  <si>
    <t>F</t>
  </si>
  <si>
    <t>Ca, Mg, Mn, Fe, Cl, SO4</t>
  </si>
  <si>
    <t>Ca, Mg, Mn, Fe, Cu,Zn, As, Se, Cr-tot, CN-free,Cl, SO4</t>
  </si>
  <si>
    <t>Ca, Mg, Mn, Fe, Detergents, phenols, petrol. Products, , CN-free,Cl, SO4</t>
  </si>
  <si>
    <t>G</t>
  </si>
  <si>
    <t>Ca, Mg,Fe, Mn,Detergents, Cl, SO4</t>
  </si>
  <si>
    <t>Ca, Mg, Mn, Fe, Cu, As, Se, Cr-tot, CN-free,Cl, SO4</t>
  </si>
  <si>
    <t>Mn, Fe,  Cl, SO4, Mg, Ca,phenols, Detergents, o,p;p,p-DDE, o,p;p,p--DDD</t>
  </si>
  <si>
    <t>Mn, Fe,  Cl, SO4, Mg, Ca,Se, As, Cr-tot, Cu, Zn.</t>
  </si>
  <si>
    <t xml:space="preserve"> As</t>
  </si>
  <si>
    <t>отлично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</si>
  <si>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</si>
  <si>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</si>
  <si>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</si>
  <si>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</si>
  <si>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</si>
  <si>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</si>
  <si>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</si>
  <si>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</si>
  <si>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</si>
  <si>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</si>
  <si>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</si>
  <si>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</si>
  <si>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</si>
  <si>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>Миграционни бариери- 2 прага без рибни проходи</t>
  </si>
  <si>
    <t>Миграционни бариери- бент, яз и 5 бр. прагове без рибни проходи</t>
  </si>
  <si>
    <t>Водовземане ВЕЦ Ралица 2</t>
  </si>
  <si>
    <t>Водовземане ВЕЦ Михайлово</t>
  </si>
  <si>
    <t>Водовземане ВЕЦ Елена</t>
  </si>
  <si>
    <t>Водовземане ВЕЦ Ралица 1</t>
  </si>
  <si>
    <t>Водовземане ВЕЦ Хърлец</t>
  </si>
  <si>
    <t>добив на инертни материали- дължина на участъка за добив на инертни материали- 0,2 км</t>
  </si>
  <si>
    <t>корекции на реки дължина на коригирания участък общо за реката 17,55 км</t>
  </si>
  <si>
    <t>Водовземане ВЕЦ Огоста 2</t>
  </si>
  <si>
    <t>Водовземане ВЕЦ Морджилица</t>
  </si>
  <si>
    <t>Водовземане ВЕЦ Огоста 11</t>
  </si>
  <si>
    <t>Водовземане ВЕЦ Огоста 10</t>
  </si>
  <si>
    <t>Водовземане ВЕЦ Огоста</t>
  </si>
  <si>
    <t xml:space="preserve">корекции на реки дължина на коригирания участък общо за реката 0,45 км </t>
  </si>
  <si>
    <t>Миграционни бариери 1 бр. праг</t>
  </si>
  <si>
    <t>добив на инертни материали дължина на участъка за добив на инертни материали 0,2 км</t>
  </si>
  <si>
    <t>Водовземане ВЕЦ Ботуня</t>
  </si>
  <si>
    <t>Водовземане ВЕЦ Луна</t>
  </si>
  <si>
    <t>Водовземане ВЕЦ Чипровци</t>
  </si>
  <si>
    <t>Водовземане ВЕЦ Енерджи Чипровци</t>
  </si>
  <si>
    <t xml:space="preserve">корекции на реки -дължина на коригирания участък общо за реката 1,3 км </t>
  </si>
  <si>
    <t>Водовземане каскада ВЕЦ Мартиново</t>
  </si>
  <si>
    <t>Миграционни бариери прагове без рибни проходи</t>
  </si>
  <si>
    <t xml:space="preserve">Миграционни бариери-  каскада ВЕЦ Мартиново няма рибен проход; </t>
  </si>
  <si>
    <t>Миграционни бариери- ВЕЦ Чипровци няма рибен проход,</t>
  </si>
  <si>
    <t xml:space="preserve"> Прагове - без рибни проходи</t>
  </si>
  <si>
    <t>Добро</t>
  </si>
  <si>
    <t>ЛПСОВ</t>
  </si>
  <si>
    <t>Селско стопанство/Урбанизация</t>
  </si>
  <si>
    <t>язовир - СМВТ</t>
  </si>
  <si>
    <t>Неизвестно</t>
  </si>
  <si>
    <t>Водовземане за напояване</t>
  </si>
  <si>
    <t>добив на инертни материали</t>
  </si>
  <si>
    <t>Водовземане за аквакултури</t>
  </si>
  <si>
    <r>
      <t xml:space="preserve">** Проучвателен мониторинг за установяване източницини на натиск -
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</si>
  <si>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Изграждане на канализационна мрежа - Селановци
 ** Изграждане на ГПСОВ - Селановци
 ** Изграждане на ГПСОВ - Мизия
 ** Изграждане на канализационна мрежа - Мизия
 ** Проучвателен мониторинг за установяване източницини на натиск -
 ** Реконструкция на бентове/прагове  за осигуряване миграцията на рибите - 2 бр.праг - 12170376
 ** Оценка на ефективността на изградени рибни проходи - 2 бр.праг - 12170376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</si>
  <si>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Доизграждане на канализационна мрежа - Търнава
 ** Доизграждане на канализационна мрежа - Бяла Слатина
 ** Изграждане на ГПСОВ - Търнава
 ** Проучвателен мониторинг за установяване източницини на натиск -
 ** Реконструкция на бентове/прагове  за осигуряване миграцията на рибите - бент без рибен проход- 12170232, 5 бр. прага - 12170117
 ** Оценка на ефективността на изградени рибни проходи - бент без рибен проход- 12170232, 5 бр. прага - 12170117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</si>
  <si>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Изграждане на канализационна мрежа - Бутан
 ** Изграждане на ГПСОВ - Гложене
 ** Изграждане на канализационна мрежа - Гложене
 ** Изграждане на ГПСОВ - Хърлец
 ** Изграждане на канализационна мрежа - Хърлец
 ** Изграждане на ГПСОВ - Бутан
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Контрол на оттока в участъка след съоръжения за водовземане  - ВЕЦ Ралица 2 - 11140100, Ралица 1
 ** Оценка на ефективността на изградени рибни проходи - ВЕЦ Ралица 2 - 11140100, Ралица 1 
 ** Осигуряване на минимално-допустимия отток  след  съоръжения за водовземане - ВЕЦ Ралица 2 - 11140100, Ралица 1
 ** Преразглеждане на разрешителни и определяне на минимално допустимия отток - ВЕЦ Ралица 2 - 11140100, Ралица 1
 ** Изграждане на устройства за измерване на водното количество след съоръжения за водовземане - ВЕЦ Ралица 2 - 11140100, Ралица 1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</t>
    </r>
    <r>
      <rPr>
        <b/>
        <sz val="11"/>
        <color indexed="8"/>
        <rFont val="Calibri"/>
        <family val="2"/>
      </rPr>
      <t>• Всички други мерки от общата програма (мерки на ниво РБУ) 
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</si>
  <si>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Доизграждане на канализационна мрежа - Монтана
 ** Проучвателен мониторинг за установяване източницини на натиск -
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</si>
  <si>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установяване източницини на натиск -
 ** Проучвателен мониторинг за валидиране на фоновите стойности на химични елементи и съединения 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  </t>
    </r>
    <r>
      <rPr>
        <b/>
        <sz val="11"/>
        <color indexed="8"/>
        <rFont val="Calibri"/>
        <family val="2"/>
      </rPr>
      <t>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</si>
  <si>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Изграждане на ГПСОВ - Враца
 ** Доизграждане на канализационна мрежа - Враца
 ** Проучвателен мониторинг за установяване източницини на натиск -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</si>
  <si>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Изграждане на канализационна мрежа - Криводол
 ** Изграждане на ГПСОВ - Криводол
 ** Проучвателен мониторинг за установяване източницини на натиск -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</si>
  <si>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установяване източницини на натиск -
 ** Изграждане на устройства за измерване на водното количество след съоръжения за водовземане - ВЕЦ Ботуня - 11140110 , ВЕЦ Луна - 11140001
 ** Контрол на оттока в участъка след съоръжения за водовземане  - ВЕЦ Ботуня - 11140110 , ВЕЦ Луна - 11140001
 ** Оценка на ефективността на изградени рибни проходи - ВЕЦ Ботуня - 11140110 , ВЕЦ Луна - 11140001
 ** Осигуряване на минимално-допустимия отток  след  съоръжения за водовземане - ВЕЦ Ботуня - 11140110 , ВЕЦ Луна - 11140001
 ** Преразглеждане на разрешителни и определяне на минимално допустимия отток - ВЕЦ Ботуня - 11140110 , ВЕЦ Луна - 11140001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</si>
  <si>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установяване източницини на натиск -
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Изграждане на съоръжения за   осигуряване на непрекъснатостта на реката - яз. Огоста
 ** Оценка на ефективността на изградени рибни проходи - яз. Огоста
 ** Контрол на оттока в участъка след съоръжения за водовземане  - яз. Огоста
 ** Почистване на обема на язовира от наноси и затлачване - яз. Огоста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</si>
  <si>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Проучвателен мониторинг за установяване източницини на натиск -
 ** Проучвателен мониторинг за валидиране на фоновите стойности на химични елементи и съединения  -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</si>
  <si>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 </t>
    </r>
    <r>
      <rPr>
        <b/>
        <sz val="11"/>
        <color indexed="8"/>
        <rFont val="Calibri"/>
        <family val="2"/>
      </rPr>
      <t xml:space="preserve">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</si>
  <si>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Изграждане на устройства за измерване на водното количество след съоръжения за водовземане - ВЕЦ Енерджи Чипровци - 101713, ВЕЦ Чипровци - 101135
 ** Изграждане на съоръжения за   осигуряване на непрекъснатостта на реката - ВЕЦ Чипровци - 101135, 13бр дънни прага - 12170240
 ** Реконструкция на бентове/прагове  за осигуряване миграцията на рибите - ВЕЦ Чипровци - 101135, 13бр дънни прага - 12170240
 ** Оценка на ефективността на изградени рибни проходи - ВЕЦ Енерджи Чипровци - 101713, ВЕЦ Чипровци - 101135 
 ** Осигуряване на минимално-допустимия отток  след  съоръжения за водовземане - ВЕЦ Енерджи Чипровци - 101713, ВЕЦ Чипровци - 101135
 ** Контрол на оттока в участъка след съоръжения за водовземане  - ВЕЦ Енерджи Чипровци - 101713, ВЕЦ Чипровци - 101135
 ** Преразглеждане на разрешителни и определяне на минимално допустимия отток - ВЕЦ Енерджи Чипровци - 101713, ВЕЦ Чипровци – 101135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</si>
  <si>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Изграждане на съоръжения препятстващи разпространението на замърсители - с.Мартиново, общ. Чипровци, обл.Монтана
 ** Разработване и изпълнение на програми за ограничаване на замърсяването от минали дейности - от извора на р. Мартиновска Огоста до вливане на  р.Огоста в р.Дунав
 ** Проучвателен мониторинг за установяване източницини на натиск -
 ** Оценка на ефективността на изградени рибни проходи - каскада ВЕЦ Мартиново - 1641, 12 бр. прага - 12170240
 ** Реконструкция на бентове/прагове  за осигуряване миграцията на рибите - 12 бр. прага - 12170240
 ** Реконструкция на изградени "рибни проходи" в съответствие с изискванията на Наредбата за рибните прохoди - каскада ВЕЦ Мартиново - 1641
 ** Контрол на оттока в участъка след съоръжения за водовземане  - каскада ВЕЦ Мартиново - 1641
 ** Изграждане на устройства за измерване на водното количество след съоръжения за водовземане - каскада ВЕЦ Мартиново - 1641
 ** Преразглеждане на разрешителни и определяне на минимално допустимия отток - каскада ВЕЦ Мартиново - 1641
 ** Осигуряване на минимално-допустимия отток  след  съоръжения за водовземане - каскада ВЕЦ Мартиново - 1641
 ** Изграждане на съоръжения за   осигуряване на непрекъснатостта на реката - каскада ВЕЦ Мартиново - 1641, 12 бр. прага – 12170240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 • Релевантните общи мерки от ПоМ за Зоните за защита на водит</t>
    </r>
    <r>
      <rPr>
        <sz val="11"/>
        <color theme="1"/>
        <rFont val="Calibri"/>
        <family val="2"/>
      </rPr>
      <t xml:space="preserve">е
</t>
    </r>
  </si>
  <si>
    <t>Лошо</t>
  </si>
  <si>
    <t xml:space="preserve">умерено (МЗБ, ФБ, МФ, As) </t>
  </si>
  <si>
    <t>Изключение по чл. 156г до 2027г., причините са свързани с високите фонови  нива на арсен  в поречието на река Огоста (съгласно подкрепящ документ №3). Те се приемат за фонови, т.к. са резултат от една естествена геохимична аномалия, дължаща се на факта, че милиони години естствената ерозия е разрушавала разположените високо в релефа арсен-съдържащи оруднявания и е транспортирала този материал в речните долини.  В резултат на това естествения арсенов фон в почвите от района (съдържанието в терени не засегнати от рудодобивна дейност) е от порядъка на 20-25 мг/кг (за сравнение това е максимално допустимата концентрация за земеделските земи). В допълнение към това, в миналото  хвост, съдържащ арсен е заустван директно в реката, поради запълване на наличните обеми на хвостохранилищата и различни технически затруднения. Реално във водосбора (района) на р. Огоста винаги ще се наблюдават високи концентрации на арсен.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</si>
  <si>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(БПК5, N-total, N-съединения, P-PO4, МЗБ,Риби)</t>
  </si>
  <si>
    <t xml:space="preserve">В изключение чл. 156в до 2021г., съгл.ПУРБ 2010-2015г. (част от водно тяло BG1OG307R013). В актуализирания ПУРБ тялото е определено в изключение по чл. 156в до 2021г.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 
</t>
  </si>
  <si>
    <t>умерено(БПК5, ел.пр., N-total, N-съединения, P-PO4, МЗБ,Риби)</t>
  </si>
  <si>
    <t xml:space="preserve">В изключение чл. 156в до 2027г., съгл.ПУРБ 2010-2015г. (част от водно тяло BG1OG307R013). В актуализирания ПУРБ тялото е определено в изключение по чл. 156в до 2021г. 
Стартирали са две основни мерки:
1.Общинско депо в гр.Б. Слатина процес на закриване;
2.ПСОВ в гр.Б.Слатина в процес на постигане на съответствие.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</si>
  <si>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Неприложимо</t>
  </si>
  <si>
    <t>лош (As, МЗБ,Риби)</t>
  </si>
  <si>
    <t xml:space="preserve">В изключение чл. 156в до 2027г., съгл.ПУРБ 2010-2015г. (част от водно тяло BG1OG307R013). В актуализирания ПУРБ тялото е определено в изключение по чл. 156г. до 2027г. Причините са високите фонови нива на арсен  в поречието на река Огоста (съгласно подкрепящ документ №3). Те се приемат за фонови, т.к. са резултат от една естествена геохимична аномалия, дължаща се на факта, че милиони години естствената ерозия е разрушавала разположените високо в релефа арсен-съдържащи оруднявания и е транспортирала този материал в речните долини.  В резултат на това естествения арсенов фон в почвите от района (съдържанието в терени не засегнати от рудодобивна дейност) е от порядъка на 20-25 мг/кг (за сравнение това е максимално допустимата концентрация за земеделските земи). В допълнение към това, в миналото хвост, съдържащ арсен е заустван директно в реката, поради запълване на наличните обеми на хвостохранилищата и различни технически затруднения. Реално във водосбора (района) на р. Огоста винаги ще се наблюдават високи концентрации на арсен. 
В изпълнение е основна мярка: ПСОВ гр.Монтана - в процес на постигане на съответствие. 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</si>
  <si>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умерено (N-total, N-NO3, MФ)</t>
  </si>
  <si>
    <t>умерено (БПК5,N-total, N-съединения, P-PO4,Р-total, MФ,ФБ)</t>
  </si>
  <si>
    <t xml:space="preserve">Изключение по чл. 156в до 2021г. Стартирала е следната основна мярка: реконструкция на ПСОВ гр.Враца - в изпълнение.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</si>
  <si>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умерено (N-total, N-NO3, MФ,Риби)</t>
  </si>
  <si>
    <t>Изключение по чл. 156в до 2021г. Стартирала е следната основна мярка: депо в гр. Бойчиновци в процес на закриване.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</si>
  <si>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(MФ, Риби)</t>
  </si>
  <si>
    <t xml:space="preserve">Неприложимо </t>
  </si>
  <si>
    <t>умерен (As, МФ, ФП)</t>
  </si>
  <si>
    <t>Изключение по чл. 156г до 2027г., причините са свързани с високите фонови нива на арсен  в поречието на река Огоста (съгласно подкрепящ документ №3).  Те се приемат за фонови, т.к. са резултат от една естествена геохимична аномалия, дължаща се на факта, че милиони години естствената ерозия е разрушавала разположените високо в релефа арсен-съдържащи оруднявания и е транспортирала този материал в речните долини.  В резултат на това естествения арсенов фон в почвите от района (съдържанието в терени не засегнати от рудодобивна дейност) е от порядъка на 20-25 мг/кг (за сравнение това е максимално допустимата концентрация за земеделските земи). В допълнение към това, в миналото хвост, съдържащ арсен е заустван директно в реката, поради запълване на наличните обеми на хвостохранилищата и различни технически затруднения. Реално във водосбора (района) на р. Огоста винаги ще се наблюдават високи концентрации на арсен.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</si>
  <si>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умерено (As, ФБ) </t>
  </si>
  <si>
    <t xml:space="preserve">В изключение чл. 156в до 2021г., съгл.ПУРБ 2010-2015г. (част от водно тяло BG1OG307R001). В актуализирания ПУРБ телата са определени в изключение по чл. 156г до 2027г. причините са свързани с високите фонови нива на арсен  в поречието на река Огоста (съгласно подкрепящ документ №3). Те се приемат за фонови, т.к. са резултат от една естествена геохимична аномалия, дължаща се на факта, че милиони години естствената ерозия е разрушавала разположените високо в релефа арсен-съдържащи оруднявания и е транспортирала този материал в речните долини.  В резултат на това естествения арсенов фон в почвите от района (съдържанието в терени не засегнати от рудодобивна дейност) е от порядъка на 20-25 мг/кг (за сравнение това е максимално допустимата концентрация за земеделските земи).В допълнение към това, в миналото хвост, съдържащ арсен е заустван директно в реката, поради запълване на наличните обеми на хвостохранилищата и различни технически затруднения. Реално във водосбора (района) на р. Огоста винаги ще се наблюдават високи концентрации на арсен.
В изпълнение е основна мярка: в гр.Чипровц- Депо за неопасни отпадъци е процес на закриване - в процес на изпълнение.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</si>
  <si>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умерено (As, МФ, Риби, N-total,P- PO4,P-total)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</si>
  <si>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</si>
  <si>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</si>
  <si>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</si>
  <si>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</si>
  <si>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</si>
  <si>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</si>
  <si>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 Огоста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</si>
</sst>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"/>
    <numFmt numFmtId="176" formatCode="0.0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57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rgb="FF33CC33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/>
      <right style="thin"/>
      <top style="thin"/>
      <bottom/>
    </border>
    <border>
      <left style="thin">
        <color rgb="FFD0D7E5"/>
      </left>
      <right style="thin">
        <color rgb="FFD0D7E5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172" fontId="70" fillId="0" borderId="0" xfId="0" applyNumberFormat="1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5" fillId="9" borderId="13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72" fillId="1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9" fillId="0" borderId="10" xfId="63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2" fontId="74" fillId="0" borderId="10" xfId="0" applyNumberFormat="1" applyFont="1" applyFill="1" applyBorder="1" applyAlignment="1" applyProtection="1">
      <alignment horizontal="center" vertical="center" wrapText="1"/>
      <protection/>
    </xf>
    <xf numFmtId="2" fontId="74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1" fontId="40" fillId="1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40" fillId="13" borderId="13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1" fontId="40" fillId="8" borderId="16" xfId="0" applyNumberFormat="1" applyFont="1" applyFill="1" applyBorder="1" applyAlignment="1">
      <alignment horizontal="center" vertical="center" wrapText="1"/>
    </xf>
    <xf numFmtId="1" fontId="40" fillId="5" borderId="17" xfId="0" applyNumberFormat="1" applyFont="1" applyFill="1" applyBorder="1" applyAlignment="1">
      <alignment horizontal="center" vertical="center" wrapText="1"/>
    </xf>
    <xf numFmtId="1" fontId="40" fillId="5" borderId="18" xfId="0" applyNumberFormat="1" applyFont="1" applyFill="1" applyBorder="1" applyAlignment="1">
      <alignment horizontal="center" vertical="center" wrapText="1"/>
    </xf>
    <xf numFmtId="1" fontId="40" fillId="0" borderId="18" xfId="0" applyNumberFormat="1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172" fontId="42" fillId="36" borderId="10" xfId="0" applyNumberFormat="1" applyFont="1" applyFill="1" applyBorder="1" applyAlignment="1">
      <alignment horizontal="right" vertical="center" wrapText="1"/>
    </xf>
    <xf numFmtId="0" fontId="77" fillId="35" borderId="10" xfId="0" applyFont="1" applyFill="1" applyBorder="1" applyAlignment="1">
      <alignment horizontal="center" vertical="center"/>
    </xf>
    <xf numFmtId="0" fontId="77" fillId="37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left" vertical="top"/>
    </xf>
    <xf numFmtId="0" fontId="10" fillId="38" borderId="20" xfId="0" applyFont="1" applyFill="1" applyBorder="1" applyAlignment="1">
      <alignment horizontal="left" vertical="top"/>
    </xf>
    <xf numFmtId="175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42" fillId="36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1" fontId="40" fillId="36" borderId="10" xfId="0" applyNumberFormat="1" applyFont="1" applyFill="1" applyBorder="1" applyAlignment="1">
      <alignment horizontal="center" vertical="center" wrapText="1"/>
    </xf>
    <xf numFmtId="1" fontId="40" fillId="39" borderId="10" xfId="0" applyNumberFormat="1" applyFont="1" applyFill="1" applyBorder="1" applyAlignment="1">
      <alignment horizontal="center" vertical="center" wrapText="1"/>
    </xf>
    <xf numFmtId="1" fontId="40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/>
    </xf>
    <xf numFmtId="1" fontId="40" fillId="37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42" fillId="36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7" borderId="10" xfId="0" applyFill="1" applyBorder="1" applyAlignment="1">
      <alignment/>
    </xf>
    <xf numFmtId="0" fontId="42" fillId="4" borderId="10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77" fillId="40" borderId="10" xfId="0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left" vertical="top"/>
    </xf>
    <xf numFmtId="0" fontId="13" fillId="38" borderId="19" xfId="0" applyFont="1" applyFill="1" applyBorder="1" applyAlignment="1">
      <alignment horizontal="left" vertical="top"/>
    </xf>
    <xf numFmtId="0" fontId="42" fillId="41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6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77" fillId="42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/>
    </xf>
    <xf numFmtId="0" fontId="77" fillId="35" borderId="10" xfId="0" applyFont="1" applyFill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69" fillId="36" borderId="10" xfId="63" applyFill="1" applyBorder="1" applyAlignment="1" applyProtection="1">
      <alignment horizontal="center" vertical="center" wrapText="1"/>
      <protection/>
    </xf>
    <xf numFmtId="0" fontId="80" fillId="43" borderId="22" xfId="0" applyFont="1" applyFill="1" applyBorder="1" applyAlignment="1">
      <alignment horizontal="center" vertical="center"/>
    </xf>
    <xf numFmtId="0" fontId="81" fillId="0" borderId="23" xfId="0" applyFont="1" applyBorder="1" applyAlignment="1">
      <alignment vertical="center"/>
    </xf>
    <xf numFmtId="0" fontId="80" fillId="44" borderId="24" xfId="0" applyFont="1" applyFill="1" applyBorder="1" applyAlignment="1">
      <alignment horizontal="center" vertical="center"/>
    </xf>
    <xf numFmtId="0" fontId="81" fillId="0" borderId="25" xfId="0" applyFont="1" applyBorder="1" applyAlignment="1">
      <alignment vertical="center"/>
    </xf>
    <xf numFmtId="0" fontId="80" fillId="35" borderId="24" xfId="0" applyFont="1" applyFill="1" applyBorder="1" applyAlignment="1">
      <alignment horizontal="center" vertical="center"/>
    </xf>
    <xf numFmtId="0" fontId="80" fillId="45" borderId="24" xfId="0" applyFont="1" applyFill="1" applyBorder="1" applyAlignment="1">
      <alignment horizontal="center" vertical="center"/>
    </xf>
    <xf numFmtId="0" fontId="80" fillId="41" borderId="24" xfId="0" applyFont="1" applyFill="1" applyBorder="1" applyAlignment="1">
      <alignment horizontal="center" vertical="center"/>
    </xf>
    <xf numFmtId="0" fontId="82" fillId="43" borderId="22" xfId="0" applyFont="1" applyFill="1" applyBorder="1" applyAlignment="1">
      <alignment horizontal="center" vertical="center"/>
    </xf>
    <xf numFmtId="0" fontId="82" fillId="44" borderId="24" xfId="0" applyFont="1" applyFill="1" applyBorder="1" applyAlignment="1">
      <alignment horizontal="center" vertical="center"/>
    </xf>
    <xf numFmtId="0" fontId="82" fillId="35" borderId="24" xfId="0" applyFont="1" applyFill="1" applyBorder="1" applyAlignment="1">
      <alignment horizontal="center" vertical="center"/>
    </xf>
    <xf numFmtId="0" fontId="82" fillId="44" borderId="22" xfId="0" applyFont="1" applyFill="1" applyBorder="1" applyAlignment="1">
      <alignment horizontal="center" vertical="center"/>
    </xf>
    <xf numFmtId="0" fontId="82" fillId="41" borderId="24" xfId="0" applyFont="1" applyFill="1" applyBorder="1" applyAlignment="1">
      <alignment horizontal="center" vertical="center"/>
    </xf>
    <xf numFmtId="0" fontId="82" fillId="46" borderId="24" xfId="0" applyFont="1" applyFill="1" applyBorder="1" applyAlignment="1">
      <alignment horizontal="center" vertical="center"/>
    </xf>
    <xf numFmtId="0" fontId="83" fillId="44" borderId="22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vertical="center"/>
    </xf>
    <xf numFmtId="0" fontId="82" fillId="46" borderId="2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4" fillId="36" borderId="0" xfId="0" applyFont="1" applyFill="1" applyBorder="1" applyAlignment="1">
      <alignment horizontal="left" vertical="center" indent="5"/>
    </xf>
    <xf numFmtId="0" fontId="85" fillId="39" borderId="0" xfId="0" applyFont="1" applyFill="1" applyBorder="1" applyAlignment="1">
      <alignment horizontal="left" vertical="center" indent="5"/>
    </xf>
    <xf numFmtId="0" fontId="86" fillId="39" borderId="0" xfId="0" applyFont="1" applyFill="1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2" fillId="41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72" fontId="74" fillId="0" borderId="13" xfId="0" applyNumberFormat="1" applyFont="1" applyFill="1" applyBorder="1" applyAlignment="1" applyProtection="1">
      <alignment horizontal="center" vertical="center" wrapText="1"/>
      <protection/>
    </xf>
    <xf numFmtId="0" fontId="73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4" fillId="0" borderId="28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0" fillId="46" borderId="29" xfId="0" applyFont="1" applyFill="1" applyBorder="1" applyAlignment="1">
      <alignment horizontal="center" vertical="center"/>
    </xf>
    <xf numFmtId="0" fontId="80" fillId="46" borderId="24" xfId="0" applyFont="1" applyFill="1" applyBorder="1" applyAlignment="1">
      <alignment horizontal="center" vertical="center"/>
    </xf>
    <xf numFmtId="0" fontId="81" fillId="0" borderId="29" xfId="0" applyFont="1" applyBorder="1" applyAlignment="1">
      <alignment horizontal="left" vertical="center"/>
    </xf>
    <xf numFmtId="0" fontId="81" fillId="0" borderId="2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3" fillId="47" borderId="13" xfId="0" applyNumberFormat="1" applyFont="1" applyFill="1" applyBorder="1" applyAlignment="1">
      <alignment horizontal="center" vertical="center" wrapText="1"/>
    </xf>
    <xf numFmtId="172" fontId="3" fillId="47" borderId="17" xfId="0" applyNumberFormat="1" applyFont="1" applyFill="1" applyBorder="1" applyAlignment="1">
      <alignment horizontal="center" vertical="center" wrapText="1"/>
    </xf>
    <xf numFmtId="172" fontId="3" fillId="47" borderId="15" xfId="0" applyNumberFormat="1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7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/>
    </xf>
    <xf numFmtId="0" fontId="3" fillId="47" borderId="17" xfId="0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34" xfId="0" applyFont="1" applyFill="1" applyBorder="1" applyAlignment="1">
      <alignment horizontal="center" vertical="center" wrapText="1"/>
    </xf>
    <xf numFmtId="1" fontId="40" fillId="5" borderId="11" xfId="0" applyNumberFormat="1" applyFont="1" applyFill="1" applyBorder="1" applyAlignment="1">
      <alignment horizontal="center" vertical="center" wrapText="1"/>
    </xf>
    <xf numFmtId="1" fontId="40" fillId="5" borderId="35" xfId="0" applyNumberFormat="1" applyFont="1" applyFill="1" applyBorder="1" applyAlignment="1">
      <alignment horizontal="center" vertical="center" wrapText="1"/>
    </xf>
    <xf numFmtId="1" fontId="40" fillId="5" borderId="12" xfId="0" applyNumberFormat="1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 horizontal="center" vertical="center" wrapText="1"/>
    </xf>
    <xf numFmtId="1" fontId="40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40" fillId="39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40" fillId="39" borderId="10" xfId="0" applyNumberFormat="1" applyFont="1" applyFill="1" applyBorder="1" applyAlignment="1">
      <alignment horizontal="center" vertical="center" wrapText="1"/>
    </xf>
    <xf numFmtId="172" fontId="40" fillId="39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40" fillId="15" borderId="11" xfId="0" applyNumberFormat="1" applyFont="1" applyFill="1" applyBorder="1" applyAlignment="1">
      <alignment horizontal="center" vertical="center" wrapText="1"/>
    </xf>
    <xf numFmtId="1" fontId="40" fillId="15" borderId="35" xfId="0" applyNumberFormat="1" applyFont="1" applyFill="1" applyBorder="1" applyAlignment="1">
      <alignment horizontal="center" vertical="center" wrapText="1"/>
    </xf>
    <xf numFmtId="1" fontId="40" fillId="15" borderId="12" xfId="0" applyNumberFormat="1" applyFont="1" applyFill="1" applyBorder="1" applyAlignment="1">
      <alignment horizontal="center" vertical="center" wrapText="1"/>
    </xf>
    <xf numFmtId="1" fontId="40" fillId="0" borderId="30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" fontId="40" fillId="13" borderId="30" xfId="0" applyNumberFormat="1" applyFont="1" applyFill="1" applyBorder="1" applyAlignment="1">
      <alignment horizontal="center" vertical="center" wrapText="1"/>
    </xf>
    <xf numFmtId="1" fontId="40" fillId="13" borderId="31" xfId="0" applyNumberFormat="1" applyFont="1" applyFill="1" applyBorder="1" applyAlignment="1">
      <alignment horizontal="center" vertical="center" wrapText="1"/>
    </xf>
    <xf numFmtId="1" fontId="40" fillId="13" borderId="27" xfId="0" applyNumberFormat="1" applyFont="1" applyFill="1" applyBorder="1" applyAlignment="1">
      <alignment horizontal="center" vertical="center" wrapText="1"/>
    </xf>
    <xf numFmtId="1" fontId="40" fillId="13" borderId="32" xfId="0" applyNumberFormat="1" applyFont="1" applyFill="1" applyBorder="1" applyAlignment="1">
      <alignment horizontal="center" vertical="center" wrapText="1"/>
    </xf>
    <xf numFmtId="1" fontId="40" fillId="13" borderId="33" xfId="0" applyNumberFormat="1" applyFont="1" applyFill="1" applyBorder="1" applyAlignment="1">
      <alignment horizontal="center" vertical="center" wrapText="1"/>
    </xf>
    <xf numFmtId="1" fontId="40" fillId="13" borderId="34" xfId="0" applyNumberFormat="1" applyFont="1" applyFill="1" applyBorder="1" applyAlignment="1">
      <alignment horizontal="center" vertical="center" wrapText="1"/>
    </xf>
    <xf numFmtId="1" fontId="40" fillId="48" borderId="11" xfId="0" applyNumberFormat="1" applyFont="1" applyFill="1" applyBorder="1" applyAlignment="1">
      <alignment horizontal="center" vertical="center" wrapText="1"/>
    </xf>
    <xf numFmtId="1" fontId="40" fillId="48" borderId="35" xfId="0" applyNumberFormat="1" applyFont="1" applyFill="1" applyBorder="1" applyAlignment="1">
      <alignment horizontal="center" vertical="center" wrapText="1"/>
    </xf>
    <xf numFmtId="1" fontId="40" fillId="48" borderId="12" xfId="0" applyNumberFormat="1" applyFont="1" applyFill="1" applyBorder="1" applyAlignment="1">
      <alignment horizontal="center" vertical="center" wrapText="1"/>
    </xf>
    <xf numFmtId="1" fontId="40" fillId="8" borderId="11" xfId="0" applyNumberFormat="1" applyFont="1" applyFill="1" applyBorder="1" applyAlignment="1">
      <alignment horizontal="center" vertical="center" wrapText="1"/>
    </xf>
    <xf numFmtId="1" fontId="40" fillId="8" borderId="35" xfId="0" applyNumberFormat="1" applyFont="1" applyFill="1" applyBorder="1" applyAlignment="1">
      <alignment horizontal="center" vertical="center" wrapText="1"/>
    </xf>
    <xf numFmtId="1" fontId="40" fillId="8" borderId="12" xfId="0" applyNumberFormat="1" applyFont="1" applyFill="1" applyBorder="1" applyAlignment="1">
      <alignment horizontal="center" vertical="center" wrapText="1"/>
    </xf>
    <xf numFmtId="1" fontId="40" fillId="49" borderId="11" xfId="0" applyNumberFormat="1" applyFont="1" applyFill="1" applyBorder="1" applyAlignment="1">
      <alignment horizontal="center" vertical="center" wrapText="1"/>
    </xf>
    <xf numFmtId="1" fontId="40" fillId="49" borderId="35" xfId="0" applyNumberFormat="1" applyFont="1" applyFill="1" applyBorder="1" applyAlignment="1">
      <alignment horizontal="center" vertical="center" wrapText="1"/>
    </xf>
    <xf numFmtId="1" fontId="40" fillId="49" borderId="12" xfId="0" applyNumberFormat="1" applyFont="1" applyFill="1" applyBorder="1" applyAlignment="1">
      <alignment horizontal="center" vertical="center" wrapText="1"/>
    </xf>
    <xf numFmtId="0" fontId="5" fillId="47" borderId="13" xfId="0" applyFont="1" applyFill="1" applyBorder="1" applyAlignment="1">
      <alignment horizontal="center" vertical="center" textRotation="90" wrapText="1"/>
    </xf>
    <xf numFmtId="0" fontId="5" fillId="47" borderId="17" xfId="0" applyFont="1" applyFill="1" applyBorder="1" applyAlignment="1">
      <alignment horizontal="center" vertical="center" textRotation="90" wrapText="1"/>
    </xf>
    <xf numFmtId="49" fontId="5" fillId="9" borderId="13" xfId="0" applyNumberFormat="1" applyFont="1" applyFill="1" applyBorder="1" applyAlignment="1">
      <alignment horizontal="center" vertical="center" wrapText="1"/>
    </xf>
    <xf numFmtId="49" fontId="5" fillId="9" borderId="15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13" borderId="11" xfId="0" applyNumberFormat="1" applyFont="1" applyFill="1" applyBorder="1" applyAlignment="1">
      <alignment horizontal="center" vertical="center" wrapText="1"/>
    </xf>
    <xf numFmtId="49" fontId="5" fillId="13" borderId="35" xfId="0" applyNumberFormat="1" applyFont="1" applyFill="1" applyBorder="1" applyAlignment="1">
      <alignment horizontal="center" vertical="center" wrapText="1"/>
    </xf>
    <xf numFmtId="49" fontId="5" fillId="13" borderId="12" xfId="0" applyNumberFormat="1" applyFont="1" applyFill="1" applyBorder="1" applyAlignment="1">
      <alignment horizontal="center" vertical="center" wrapText="1"/>
    </xf>
    <xf numFmtId="49" fontId="72" fillId="16" borderId="30" xfId="0" applyNumberFormat="1" applyFont="1" applyFill="1" applyBorder="1" applyAlignment="1">
      <alignment horizontal="center" vertical="center" wrapText="1"/>
    </xf>
    <xf numFmtId="49" fontId="72" fillId="16" borderId="18" xfId="0" applyNumberFormat="1" applyFont="1" applyFill="1" applyBorder="1" applyAlignment="1">
      <alignment horizontal="center" vertical="center" wrapText="1"/>
    </xf>
    <xf numFmtId="0" fontId="72" fillId="50" borderId="10" xfId="0" applyFont="1" applyFill="1" applyBorder="1" applyAlignment="1">
      <alignment horizontal="center" vertical="center" wrapText="1"/>
    </xf>
    <xf numFmtId="0" fontId="72" fillId="50" borderId="13" xfId="0" applyFont="1" applyFill="1" applyBorder="1" applyAlignment="1">
      <alignment horizontal="center" vertical="center" wrapText="1"/>
    </xf>
    <xf numFmtId="0" fontId="72" fillId="51" borderId="13" xfId="0" applyFont="1" applyFill="1" applyBorder="1" applyAlignment="1">
      <alignment horizontal="center" vertical="center" wrapText="1"/>
    </xf>
    <xf numFmtId="0" fontId="72" fillId="51" borderId="15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top" wrapText="1"/>
    </xf>
    <xf numFmtId="0" fontId="89" fillId="52" borderId="10" xfId="0" applyFont="1" applyFill="1" applyBorder="1" applyAlignment="1">
      <alignment horizontal="center" vertical="top" wrapText="1"/>
    </xf>
    <xf numFmtId="0" fontId="90" fillId="0" borderId="13" xfId="0" applyFont="1" applyBorder="1" applyAlignment="1">
      <alignment horizontal="left" vertical="top" wrapText="1"/>
    </xf>
    <xf numFmtId="0" fontId="90" fillId="0" borderId="17" xfId="0" applyFont="1" applyBorder="1" applyAlignment="1">
      <alignment horizontal="left" vertical="top" wrapText="1"/>
    </xf>
    <xf numFmtId="0" fontId="90" fillId="0" borderId="15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5" fillId="41" borderId="30" xfId="0" applyFont="1" applyFill="1" applyBorder="1" applyAlignment="1">
      <alignment horizontal="center" vertical="center" wrapText="1"/>
    </xf>
    <xf numFmtId="0" fontId="5" fillId="41" borderId="27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left" vertical="top" wrapText="1"/>
    </xf>
    <xf numFmtId="0" fontId="75" fillId="0" borderId="27" xfId="0" applyFont="1" applyFill="1" applyBorder="1" applyAlignment="1">
      <alignment horizontal="left" vertical="top"/>
    </xf>
    <xf numFmtId="0" fontId="75" fillId="0" borderId="18" xfId="0" applyFont="1" applyFill="1" applyBorder="1" applyAlignment="1">
      <alignment horizontal="left" vertical="top"/>
    </xf>
    <xf numFmtId="0" fontId="75" fillId="0" borderId="16" xfId="0" applyFont="1" applyFill="1" applyBorder="1" applyAlignment="1">
      <alignment horizontal="left" vertical="top"/>
    </xf>
    <xf numFmtId="0" fontId="75" fillId="0" borderId="32" xfId="0" applyFont="1" applyFill="1" applyBorder="1" applyAlignment="1">
      <alignment horizontal="left" vertical="top"/>
    </xf>
    <xf numFmtId="0" fontId="75" fillId="0" borderId="34" xfId="0" applyFont="1" applyFill="1" applyBorder="1" applyAlignment="1">
      <alignment horizontal="left" vertical="top"/>
    </xf>
    <xf numFmtId="0" fontId="89" fillId="35" borderId="13" xfId="0" applyFont="1" applyFill="1" applyBorder="1" applyAlignment="1">
      <alignment horizontal="center" vertical="top" wrapText="1"/>
    </xf>
    <xf numFmtId="0" fontId="87" fillId="35" borderId="17" xfId="0" applyFont="1" applyFill="1" applyBorder="1" applyAlignment="1">
      <alignment horizontal="center" vertical="top" wrapText="1"/>
    </xf>
    <xf numFmtId="0" fontId="87" fillId="35" borderId="15" xfId="0" applyFont="1" applyFill="1" applyBorder="1" applyAlignment="1">
      <alignment horizontal="center" vertical="top" wrapText="1"/>
    </xf>
    <xf numFmtId="0" fontId="88" fillId="37" borderId="13" xfId="0" applyFont="1" applyFill="1" applyBorder="1" applyAlignment="1">
      <alignment horizontal="center" vertical="top" wrapText="1"/>
    </xf>
    <xf numFmtId="0" fontId="88" fillId="37" borderId="17" xfId="0" applyFont="1" applyFill="1" applyBorder="1" applyAlignment="1">
      <alignment horizontal="center" vertical="top" wrapText="1"/>
    </xf>
    <xf numFmtId="0" fontId="88" fillId="37" borderId="15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left" vertical="top" wrapText="1"/>
    </xf>
    <xf numFmtId="0" fontId="75" fillId="0" borderId="17" xfId="0" applyFont="1" applyFill="1" applyBorder="1" applyAlignment="1">
      <alignment horizontal="left" vertical="top"/>
    </xf>
    <xf numFmtId="0" fontId="75" fillId="0" borderId="15" xfId="0" applyFont="1" applyFill="1" applyBorder="1" applyAlignment="1">
      <alignment horizontal="left" vertical="top"/>
    </xf>
    <xf numFmtId="0" fontId="72" fillId="51" borderId="30" xfId="0" applyFont="1" applyFill="1" applyBorder="1" applyAlignment="1">
      <alignment horizontal="center" vertical="center" wrapText="1"/>
    </xf>
    <xf numFmtId="0" fontId="72" fillId="51" borderId="32" xfId="0" applyFont="1" applyFill="1" applyBorder="1" applyAlignment="1">
      <alignment horizontal="center" vertical="center" wrapText="1"/>
    </xf>
    <xf numFmtId="0" fontId="75" fillId="0" borderId="30" xfId="0" applyFont="1" applyBorder="1" applyAlignment="1">
      <alignment horizontal="left" vertical="top" wrapText="1"/>
    </xf>
    <xf numFmtId="0" fontId="75" fillId="0" borderId="27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75" fillId="0" borderId="16" xfId="0" applyFont="1" applyBorder="1" applyAlignment="1">
      <alignment horizontal="left" vertical="top"/>
    </xf>
    <xf numFmtId="0" fontId="75" fillId="0" borderId="32" xfId="0" applyFont="1" applyBorder="1" applyAlignment="1">
      <alignment horizontal="left" vertical="top"/>
    </xf>
    <xf numFmtId="0" fontId="75" fillId="0" borderId="34" xfId="0" applyFont="1" applyBorder="1" applyAlignment="1">
      <alignment horizontal="left" vertical="top"/>
    </xf>
    <xf numFmtId="0" fontId="89" fillId="35" borderId="17" xfId="0" applyFont="1" applyFill="1" applyBorder="1" applyAlignment="1">
      <alignment horizontal="center" vertical="top" wrapText="1"/>
    </xf>
    <xf numFmtId="0" fontId="89" fillId="35" borderId="15" xfId="0" applyFont="1" applyFill="1" applyBorder="1" applyAlignment="1">
      <alignment horizontal="center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/>
    </xf>
    <xf numFmtId="0" fontId="75" fillId="0" borderId="15" xfId="0" applyFont="1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88" fillId="52" borderId="13" xfId="0" applyFont="1" applyFill="1" applyBorder="1" applyAlignment="1">
      <alignment horizontal="center" vertical="top"/>
    </xf>
    <xf numFmtId="0" fontId="88" fillId="52" borderId="17" xfId="0" applyFont="1" applyFill="1" applyBorder="1" applyAlignment="1">
      <alignment horizontal="center" vertical="top"/>
    </xf>
    <xf numFmtId="0" fontId="88" fillId="52" borderId="15" xfId="0" applyFont="1" applyFill="1" applyBorder="1" applyAlignment="1">
      <alignment horizontal="center" vertical="top"/>
    </xf>
    <xf numFmtId="0" fontId="89" fillId="52" borderId="13" xfId="0" applyFont="1" applyFill="1" applyBorder="1" applyAlignment="1">
      <alignment horizontal="center" vertical="top" wrapText="1"/>
    </xf>
    <xf numFmtId="0" fontId="89" fillId="52" borderId="17" xfId="0" applyFont="1" applyFill="1" applyBorder="1" applyAlignment="1">
      <alignment horizontal="center" vertical="top" wrapText="1"/>
    </xf>
    <xf numFmtId="0" fontId="89" fillId="52" borderId="15" xfId="0" applyFont="1" applyFill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89" fillId="40" borderId="13" xfId="0" applyFont="1" applyFill="1" applyBorder="1" applyAlignment="1">
      <alignment horizontal="center" vertical="top" wrapText="1"/>
    </xf>
    <xf numFmtId="0" fontId="89" fillId="40" borderId="17" xfId="0" applyFont="1" applyFill="1" applyBorder="1" applyAlignment="1">
      <alignment horizontal="center" vertical="top" wrapText="1"/>
    </xf>
    <xf numFmtId="0" fontId="89" fillId="40" borderId="15" xfId="0" applyFont="1" applyFill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/>
    </xf>
    <xf numFmtId="0" fontId="68" fillId="0" borderId="17" xfId="0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top"/>
    </xf>
    <xf numFmtId="0" fontId="75" fillId="0" borderId="17" xfId="0" applyFont="1" applyBorder="1" applyAlignment="1">
      <alignment horizontal="left" vertical="top" wrapText="1"/>
    </xf>
    <xf numFmtId="0" fontId="75" fillId="0" borderId="15" xfId="0" applyFont="1" applyBorder="1" applyAlignment="1">
      <alignment horizontal="left" vertical="top" wrapText="1"/>
    </xf>
    <xf numFmtId="0" fontId="89" fillId="35" borderId="13" xfId="0" applyFont="1" applyFill="1" applyBorder="1" applyAlignment="1">
      <alignment horizontal="center" vertical="top"/>
    </xf>
    <xf numFmtId="0" fontId="89" fillId="35" borderId="17" xfId="0" applyFont="1" applyFill="1" applyBorder="1" applyAlignment="1">
      <alignment horizontal="center" vertical="top"/>
    </xf>
    <xf numFmtId="0" fontId="89" fillId="35" borderId="15" xfId="0" applyFont="1" applyFill="1" applyBorder="1" applyAlignment="1">
      <alignment horizontal="center" vertical="top"/>
    </xf>
    <xf numFmtId="0" fontId="91" fillId="0" borderId="13" xfId="0" applyFont="1" applyFill="1" applyBorder="1" applyAlignment="1">
      <alignment horizontal="center" vertical="top"/>
    </xf>
    <xf numFmtId="0" fontId="91" fillId="0" borderId="17" xfId="0" applyFont="1" applyFill="1" applyBorder="1" applyAlignment="1">
      <alignment horizontal="center" vertical="top"/>
    </xf>
    <xf numFmtId="0" fontId="91" fillId="0" borderId="15" xfId="0" applyFont="1" applyFill="1" applyBorder="1" applyAlignment="1">
      <alignment horizontal="center" vertical="top"/>
    </xf>
    <xf numFmtId="0" fontId="89" fillId="35" borderId="10" xfId="0" applyFont="1" applyFill="1" applyBorder="1" applyAlignment="1">
      <alignment horizontal="center" vertical="top" wrapText="1"/>
    </xf>
    <xf numFmtId="0" fontId="88" fillId="37" borderId="10" xfId="0" applyFont="1" applyFill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0" fontId="89" fillId="0" borderId="17" xfId="0" applyFont="1" applyBorder="1" applyAlignment="1">
      <alignment horizontal="center" vertical="top"/>
    </xf>
    <xf numFmtId="0" fontId="89" fillId="0" borderId="15" xfId="0" applyFont="1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/>
    </xf>
    <xf numFmtId="0" fontId="73" fillId="0" borderId="15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31" customFormat="1" ht="117" customHeight="1">
      <c r="A1" s="188" t="s">
        <v>549</v>
      </c>
      <c r="B1" s="188"/>
    </row>
    <row r="2" spans="1:2" s="31" customFormat="1" ht="15">
      <c r="A2" s="155" t="s">
        <v>543</v>
      </c>
      <c r="B2" s="155"/>
    </row>
    <row r="3" spans="1:2" ht="15">
      <c r="A3" s="156" t="s">
        <v>544</v>
      </c>
      <c r="B3" s="94"/>
    </row>
    <row r="4" spans="1:2" ht="15">
      <c r="A4" s="156" t="s">
        <v>545</v>
      </c>
      <c r="B4" s="94"/>
    </row>
    <row r="5" spans="1:2" ht="15">
      <c r="A5" s="156" t="s">
        <v>546</v>
      </c>
      <c r="B5" s="94"/>
    </row>
    <row r="6" spans="1:2" ht="15">
      <c r="A6" s="156"/>
      <c r="B6" s="94"/>
    </row>
    <row r="7" spans="1:2" ht="15">
      <c r="A7" s="94"/>
      <c r="B7" s="159"/>
    </row>
    <row r="8" spans="1:2" ht="15.75" thickBot="1">
      <c r="A8" s="160" t="s">
        <v>465</v>
      </c>
      <c r="B8" s="127"/>
    </row>
    <row r="9" spans="1:2" ht="15.75" thickBot="1">
      <c r="A9" s="139">
        <v>1</v>
      </c>
      <c r="B9" s="140" t="s">
        <v>458</v>
      </c>
    </row>
    <row r="10" spans="1:2" ht="15.75" thickBot="1">
      <c r="A10" s="141">
        <v>2</v>
      </c>
      <c r="B10" s="142" t="s">
        <v>201</v>
      </c>
    </row>
    <row r="11" spans="1:2" ht="15.75" thickBot="1">
      <c r="A11" s="143">
        <v>3</v>
      </c>
      <c r="B11" s="142" t="s">
        <v>459</v>
      </c>
    </row>
    <row r="12" spans="1:2" ht="15.75" thickBot="1">
      <c r="A12" s="144">
        <v>4</v>
      </c>
      <c r="B12" s="142" t="s">
        <v>460</v>
      </c>
    </row>
    <row r="13" spans="1:2" ht="15.75" thickBot="1">
      <c r="A13" s="145">
        <v>5</v>
      </c>
      <c r="B13" s="142" t="s">
        <v>461</v>
      </c>
    </row>
    <row r="14" spans="1:2" ht="15">
      <c r="A14" s="190" t="s">
        <v>443</v>
      </c>
      <c r="B14" s="192" t="s">
        <v>503</v>
      </c>
    </row>
    <row r="15" spans="1:2" ht="15.75" thickBot="1">
      <c r="A15" s="191"/>
      <c r="B15" s="193"/>
    </row>
    <row r="16" spans="1:2" ht="15">
      <c r="A16" s="159"/>
      <c r="B16" s="94"/>
    </row>
    <row r="17" spans="1:2" ht="15.75" thickBot="1">
      <c r="A17" s="161" t="s">
        <v>466</v>
      </c>
      <c r="B17" s="94"/>
    </row>
    <row r="18" spans="1:2" ht="16.5" thickBot="1">
      <c r="A18" s="146">
        <v>1</v>
      </c>
      <c r="B18" s="140" t="s">
        <v>458</v>
      </c>
    </row>
    <row r="19" spans="1:2" ht="16.5" thickBot="1">
      <c r="A19" s="147">
        <v>2</v>
      </c>
      <c r="B19" s="142" t="s">
        <v>201</v>
      </c>
    </row>
    <row r="20" spans="1:2" ht="16.5" thickBot="1">
      <c r="A20" s="148">
        <v>3</v>
      </c>
      <c r="B20" s="142" t="s">
        <v>459</v>
      </c>
    </row>
    <row r="21" spans="1:2" ht="15">
      <c r="A21" s="159"/>
      <c r="B21" s="94"/>
    </row>
    <row r="22" spans="1:2" ht="15">
      <c r="A22" s="159"/>
      <c r="B22" s="94"/>
    </row>
    <row r="23" spans="1:2" ht="15.75" thickBot="1">
      <c r="A23" s="161" t="s">
        <v>467</v>
      </c>
      <c r="B23" s="94"/>
    </row>
    <row r="24" spans="1:2" ht="16.5" thickBot="1">
      <c r="A24" s="149" t="s">
        <v>452</v>
      </c>
      <c r="B24" s="140" t="s">
        <v>499</v>
      </c>
    </row>
    <row r="25" spans="1:2" ht="16.5" thickBot="1">
      <c r="A25" s="150" t="s">
        <v>448</v>
      </c>
      <c r="B25" s="142" t="s">
        <v>521</v>
      </c>
    </row>
    <row r="26" spans="1:2" ht="16.5" thickBot="1">
      <c r="A26" s="151" t="s">
        <v>443</v>
      </c>
      <c r="B26" s="142" t="s">
        <v>503</v>
      </c>
    </row>
    <row r="27" spans="1:2" ht="15">
      <c r="A27" s="159"/>
      <c r="B27" s="94"/>
    </row>
    <row r="28" spans="1:2" ht="15.75" thickBot="1">
      <c r="A28" s="161" t="s">
        <v>468</v>
      </c>
      <c r="B28" s="94"/>
    </row>
    <row r="29" spans="1:2" ht="16.5" thickBot="1">
      <c r="A29" s="152">
        <v>2</v>
      </c>
      <c r="B29" s="140" t="s">
        <v>499</v>
      </c>
    </row>
    <row r="30" spans="1:2" ht="16.5" thickBot="1">
      <c r="A30" s="162">
        <v>3</v>
      </c>
      <c r="B30" s="153" t="s">
        <v>547</v>
      </c>
    </row>
    <row r="31" spans="1:2" ht="16.5" thickBot="1">
      <c r="A31" s="154" t="s">
        <v>443</v>
      </c>
      <c r="B31" s="142" t="s">
        <v>503</v>
      </c>
    </row>
    <row r="32" spans="1:2" ht="15">
      <c r="A32" s="159"/>
      <c r="B32" s="94"/>
    </row>
    <row r="33" spans="1:2" ht="8.25" customHeight="1">
      <c r="A33" s="159"/>
      <c r="B33" s="94"/>
    </row>
    <row r="34" spans="1:2" ht="15.75">
      <c r="A34" s="157" t="s">
        <v>462</v>
      </c>
      <c r="B34" s="158"/>
    </row>
    <row r="35" spans="1:2" ht="38.25" customHeight="1">
      <c r="A35" s="189" t="s">
        <v>548</v>
      </c>
      <c r="B35" s="189"/>
    </row>
    <row r="36" spans="1:2" ht="38.25" customHeight="1">
      <c r="A36" s="189" t="s">
        <v>463</v>
      </c>
      <c r="B36" s="189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25"/>
    </sheetView>
  </sheetViews>
  <sheetFormatPr defaultColWidth="9.140625" defaultRowHeight="15"/>
  <cols>
    <col min="2" max="2" width="22.140625" style="0" customWidth="1"/>
    <col min="3" max="3" width="23.57421875" style="0" customWidth="1"/>
    <col min="4" max="4" width="17.00390625" style="0" customWidth="1"/>
    <col min="5" max="5" width="21.57421875" style="0" customWidth="1"/>
    <col min="6" max="6" width="17.57421875" style="0" customWidth="1"/>
    <col min="7" max="7" width="16.421875" style="0" customWidth="1"/>
    <col min="8" max="8" width="20.28125" style="0" customWidth="1"/>
    <col min="9" max="9" width="17.28125" style="0" customWidth="1"/>
    <col min="10" max="10" width="17.421875" style="0" customWidth="1"/>
    <col min="11" max="11" width="18.57421875" style="0" customWidth="1"/>
    <col min="12" max="12" width="24.57421875" style="0" customWidth="1"/>
    <col min="13" max="13" width="26.00390625" style="0" customWidth="1"/>
    <col min="14" max="14" width="21.00390625" style="0" customWidth="1"/>
    <col min="15" max="15" width="24.7109375" style="0" customWidth="1"/>
    <col min="16" max="16" width="35.00390625" style="0" customWidth="1"/>
    <col min="17" max="17" width="14.7109375" style="0" customWidth="1"/>
    <col min="18" max="18" width="27.00390625" style="0" customWidth="1"/>
    <col min="19" max="19" width="13.421875" style="0" customWidth="1"/>
    <col min="20" max="20" width="20.140625" style="0" customWidth="1"/>
    <col min="21" max="21" width="18.00390625" style="0" customWidth="1"/>
    <col min="22" max="22" width="16.7109375" style="0" customWidth="1"/>
    <col min="23" max="23" width="18.28125" style="0" customWidth="1"/>
    <col min="24" max="24" width="14.851562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8" customFormat="1" ht="41.25" customHeight="1">
      <c r="A3" s="51" t="s">
        <v>187</v>
      </c>
      <c r="B3" s="57" t="s">
        <v>22</v>
      </c>
      <c r="C3" s="51" t="s">
        <v>500</v>
      </c>
      <c r="D3" s="51" t="s">
        <v>351</v>
      </c>
      <c r="E3" s="174" t="s">
        <v>330</v>
      </c>
      <c r="F3" s="168"/>
      <c r="G3" s="165"/>
      <c r="H3" s="168"/>
      <c r="I3" s="168"/>
      <c r="J3" s="168"/>
      <c r="K3" s="168"/>
      <c r="L3" s="168"/>
      <c r="M3" s="168"/>
      <c r="N3" s="294" t="s">
        <v>532</v>
      </c>
      <c r="O3" s="297" t="s">
        <v>499</v>
      </c>
      <c r="P3" s="313" t="s">
        <v>533</v>
      </c>
      <c r="Q3" s="305" t="s">
        <v>513</v>
      </c>
      <c r="R3" s="306"/>
    </row>
    <row r="4" spans="1:18" s="58" customFormat="1" ht="41.25" customHeight="1">
      <c r="A4" s="51" t="s">
        <v>187</v>
      </c>
      <c r="B4" s="57" t="s">
        <v>22</v>
      </c>
      <c r="C4" s="51" t="s">
        <v>331</v>
      </c>
      <c r="D4" s="51" t="s">
        <v>279</v>
      </c>
      <c r="E4" s="174" t="s">
        <v>330</v>
      </c>
      <c r="F4" s="168"/>
      <c r="G4" s="165"/>
      <c r="H4" s="168"/>
      <c r="I4" s="168"/>
      <c r="J4" s="168"/>
      <c r="K4" s="168"/>
      <c r="L4" s="168"/>
      <c r="M4" s="168"/>
      <c r="N4" s="311"/>
      <c r="O4" s="298"/>
      <c r="P4" s="337"/>
      <c r="Q4" s="307"/>
      <c r="R4" s="308"/>
    </row>
    <row r="5" spans="1:18" s="31" customFormat="1" ht="44.25" customHeight="1">
      <c r="A5" s="56" t="s">
        <v>187</v>
      </c>
      <c r="B5" s="56" t="s">
        <v>52</v>
      </c>
      <c r="C5" s="56" t="s">
        <v>41</v>
      </c>
      <c r="D5" s="56" t="s">
        <v>352</v>
      </c>
      <c r="E5" s="175" t="s">
        <v>301</v>
      </c>
      <c r="F5" s="165"/>
      <c r="G5" s="165"/>
      <c r="H5" s="165"/>
      <c r="I5" s="165"/>
      <c r="J5" s="165"/>
      <c r="K5" s="165"/>
      <c r="L5" s="165"/>
      <c r="M5" s="165"/>
      <c r="N5" s="311"/>
      <c r="O5" s="298"/>
      <c r="P5" s="337"/>
      <c r="Q5" s="307"/>
      <c r="R5" s="308"/>
    </row>
    <row r="6" spans="1:18" s="31" customFormat="1" ht="44.25" customHeight="1">
      <c r="A6" s="56" t="s">
        <v>187</v>
      </c>
      <c r="B6" s="56" t="s">
        <v>52</v>
      </c>
      <c r="C6" s="56" t="s">
        <v>41</v>
      </c>
      <c r="D6" s="56" t="s">
        <v>353</v>
      </c>
      <c r="E6" s="175" t="s">
        <v>354</v>
      </c>
      <c r="F6" s="165"/>
      <c r="G6" s="165"/>
      <c r="H6" s="165"/>
      <c r="I6" s="165"/>
      <c r="J6" s="165"/>
      <c r="K6" s="165"/>
      <c r="L6" s="173"/>
      <c r="M6" s="165"/>
      <c r="N6" s="311"/>
      <c r="O6" s="298"/>
      <c r="P6" s="337"/>
      <c r="Q6" s="307"/>
      <c r="R6" s="308"/>
    </row>
    <row r="7" spans="1:18" s="31" customFormat="1" ht="44.25" customHeight="1">
      <c r="A7" s="56" t="s">
        <v>187</v>
      </c>
      <c r="B7" s="56" t="s">
        <v>52</v>
      </c>
      <c r="C7" s="56" t="s">
        <v>41</v>
      </c>
      <c r="D7" s="56" t="s">
        <v>355</v>
      </c>
      <c r="E7" s="175" t="s">
        <v>309</v>
      </c>
      <c r="F7" s="165"/>
      <c r="G7" s="165"/>
      <c r="H7" s="165"/>
      <c r="I7" s="165"/>
      <c r="J7" s="165"/>
      <c r="K7" s="165"/>
      <c r="L7" s="173"/>
      <c r="M7" s="165"/>
      <c r="N7" s="311"/>
      <c r="O7" s="298"/>
      <c r="P7" s="337"/>
      <c r="Q7" s="307"/>
      <c r="R7" s="308"/>
    </row>
    <row r="8" spans="1:18" s="31" customFormat="1" ht="44.25" customHeight="1">
      <c r="A8" s="56" t="s">
        <v>187</v>
      </c>
      <c r="B8" s="56" t="s">
        <v>52</v>
      </c>
      <c r="C8" s="56" t="s">
        <v>41</v>
      </c>
      <c r="D8" s="56" t="s">
        <v>356</v>
      </c>
      <c r="E8" s="175" t="s">
        <v>309</v>
      </c>
      <c r="F8" s="165"/>
      <c r="G8" s="165"/>
      <c r="H8" s="165"/>
      <c r="I8" s="165"/>
      <c r="J8" s="165"/>
      <c r="K8" s="165"/>
      <c r="L8" s="173"/>
      <c r="M8" s="165"/>
      <c r="N8" s="311"/>
      <c r="O8" s="298"/>
      <c r="P8" s="337"/>
      <c r="Q8" s="307"/>
      <c r="R8" s="308"/>
    </row>
    <row r="9" spans="1:18" s="31" customFormat="1" ht="44.25" customHeight="1" thickBot="1">
      <c r="A9" s="56" t="s">
        <v>187</v>
      </c>
      <c r="B9" s="56" t="s">
        <v>52</v>
      </c>
      <c r="C9" s="56" t="s">
        <v>41</v>
      </c>
      <c r="D9" s="56" t="s">
        <v>357</v>
      </c>
      <c r="E9" s="175" t="s">
        <v>309</v>
      </c>
      <c r="F9" s="165"/>
      <c r="G9" s="165"/>
      <c r="H9" s="165"/>
      <c r="I9" s="165"/>
      <c r="J9" s="165"/>
      <c r="K9" s="165"/>
      <c r="L9" s="173"/>
      <c r="M9" s="165"/>
      <c r="N9" s="311"/>
      <c r="O9" s="298"/>
      <c r="P9" s="337"/>
      <c r="Q9" s="307"/>
      <c r="R9" s="308"/>
    </row>
    <row r="10" spans="1:18" s="32" customFormat="1" ht="42.75" customHeight="1" thickBot="1" thickTop="1">
      <c r="A10" s="56" t="s">
        <v>187</v>
      </c>
      <c r="B10" s="59" t="s">
        <v>52</v>
      </c>
      <c r="C10" s="56" t="s">
        <v>256</v>
      </c>
      <c r="D10" s="56" t="s">
        <v>358</v>
      </c>
      <c r="E10" s="176" t="s">
        <v>359</v>
      </c>
      <c r="F10" s="166"/>
      <c r="G10" s="166"/>
      <c r="H10" s="166"/>
      <c r="I10" s="166"/>
      <c r="J10" s="166"/>
      <c r="K10" s="166"/>
      <c r="L10" s="177"/>
      <c r="M10" s="166"/>
      <c r="N10" s="311"/>
      <c r="O10" s="298"/>
      <c r="P10" s="337"/>
      <c r="Q10" s="307"/>
      <c r="R10" s="308"/>
    </row>
    <row r="11" spans="1:18" s="32" customFormat="1" ht="57" customHeight="1" thickBot="1" thickTop="1">
      <c r="A11" s="56" t="s">
        <v>187</v>
      </c>
      <c r="B11" s="59" t="s">
        <v>52</v>
      </c>
      <c r="C11" s="56" t="s">
        <v>256</v>
      </c>
      <c r="D11" s="56" t="s">
        <v>358</v>
      </c>
      <c r="E11" s="176" t="s">
        <v>359</v>
      </c>
      <c r="F11" s="166"/>
      <c r="G11" s="166"/>
      <c r="H11" s="166"/>
      <c r="I11" s="166"/>
      <c r="J11" s="166"/>
      <c r="K11" s="166"/>
      <c r="L11" s="177"/>
      <c r="M11" s="166"/>
      <c r="N11" s="311"/>
      <c r="O11" s="298"/>
      <c r="P11" s="337"/>
      <c r="Q11" s="307"/>
      <c r="R11" s="308"/>
    </row>
    <row r="12" spans="1:18" s="35" customFormat="1" ht="49.5" customHeight="1" thickTop="1">
      <c r="A12" s="56" t="s">
        <v>187</v>
      </c>
      <c r="B12" s="33" t="s">
        <v>22</v>
      </c>
      <c r="C12" s="27" t="s">
        <v>40</v>
      </c>
      <c r="D12" s="33"/>
      <c r="E12" s="33"/>
      <c r="F12" s="27" t="s">
        <v>349</v>
      </c>
      <c r="G12" s="34">
        <v>100</v>
      </c>
      <c r="H12" s="33"/>
      <c r="I12" s="33"/>
      <c r="J12" s="33"/>
      <c r="K12" s="27" t="s">
        <v>360</v>
      </c>
      <c r="L12" s="170" t="s">
        <v>350</v>
      </c>
      <c r="M12" s="52"/>
      <c r="N12" s="311"/>
      <c r="O12" s="298"/>
      <c r="P12" s="337"/>
      <c r="Q12" s="307"/>
      <c r="R12" s="308"/>
    </row>
    <row r="13" spans="1:18" s="35" customFormat="1" ht="60" customHeight="1">
      <c r="A13" s="56" t="s">
        <v>187</v>
      </c>
      <c r="B13" s="33" t="s">
        <v>22</v>
      </c>
      <c r="C13" s="27" t="s">
        <v>39</v>
      </c>
      <c r="D13" s="33"/>
      <c r="E13" s="33"/>
      <c r="F13" s="27" t="s">
        <v>279</v>
      </c>
      <c r="G13" s="34">
        <v>13</v>
      </c>
      <c r="H13" s="33"/>
      <c r="I13" s="33"/>
      <c r="J13" s="33"/>
      <c r="K13" s="27" t="s">
        <v>361</v>
      </c>
      <c r="L13" s="170" t="s">
        <v>280</v>
      </c>
      <c r="M13" s="52"/>
      <c r="N13" s="311"/>
      <c r="O13" s="298"/>
      <c r="P13" s="337"/>
      <c r="Q13" s="307"/>
      <c r="R13" s="308"/>
    </row>
    <row r="14" spans="1:18" s="31" customFormat="1" ht="69" customHeight="1">
      <c r="A14" s="36" t="s">
        <v>187</v>
      </c>
      <c r="B14" s="46" t="s">
        <v>13</v>
      </c>
      <c r="C14" s="46" t="s">
        <v>271</v>
      </c>
      <c r="D14" s="47"/>
      <c r="E14" s="47"/>
      <c r="F14" s="46"/>
      <c r="G14" s="47"/>
      <c r="H14" s="39">
        <v>32.36117711919526</v>
      </c>
      <c r="I14" s="47"/>
      <c r="J14" s="47"/>
      <c r="K14" s="40">
        <v>92.055199377</v>
      </c>
      <c r="L14" s="164" t="s">
        <v>272</v>
      </c>
      <c r="M14" s="165"/>
      <c r="N14" s="311"/>
      <c r="O14" s="298"/>
      <c r="P14" s="337"/>
      <c r="Q14" s="307"/>
      <c r="R14" s="308"/>
    </row>
    <row r="15" spans="1:18" s="31" customFormat="1" ht="39.75" customHeight="1">
      <c r="A15" s="36" t="s">
        <v>187</v>
      </c>
      <c r="B15" s="46" t="s">
        <v>13</v>
      </c>
      <c r="C15" s="46" t="s">
        <v>273</v>
      </c>
      <c r="D15" s="47"/>
      <c r="E15" s="47"/>
      <c r="F15" s="46"/>
      <c r="G15" s="47"/>
      <c r="H15" s="39">
        <v>27.923899564630418</v>
      </c>
      <c r="I15" s="47"/>
      <c r="J15" s="47"/>
      <c r="K15" s="41">
        <v>79.4328380682</v>
      </c>
      <c r="L15" s="164"/>
      <c r="M15" s="165"/>
      <c r="N15" s="311"/>
      <c r="O15" s="298"/>
      <c r="P15" s="337"/>
      <c r="Q15" s="307"/>
      <c r="R15" s="308"/>
    </row>
    <row r="16" spans="1:18" s="31" customFormat="1" ht="42.75" customHeight="1">
      <c r="A16" s="36" t="s">
        <v>187</v>
      </c>
      <c r="B16" s="46" t="s">
        <v>13</v>
      </c>
      <c r="C16" s="46" t="s">
        <v>274</v>
      </c>
      <c r="D16" s="47"/>
      <c r="E16" s="47"/>
      <c r="F16" s="46"/>
      <c r="G16" s="47"/>
      <c r="H16" s="42">
        <v>0.19747582438511768</v>
      </c>
      <c r="I16" s="47"/>
      <c r="J16" s="47"/>
      <c r="K16" s="41">
        <v>0.561743359651558</v>
      </c>
      <c r="L16" s="164" t="s">
        <v>275</v>
      </c>
      <c r="M16" s="165"/>
      <c r="N16" s="311"/>
      <c r="O16" s="298"/>
      <c r="P16" s="337"/>
      <c r="Q16" s="307"/>
      <c r="R16" s="308"/>
    </row>
    <row r="17" spans="1:18" s="31" customFormat="1" ht="45" customHeight="1">
      <c r="A17" s="36" t="s">
        <v>187</v>
      </c>
      <c r="B17" s="46" t="s">
        <v>13</v>
      </c>
      <c r="C17" s="46" t="s">
        <v>276</v>
      </c>
      <c r="D17" s="47"/>
      <c r="E17" s="47"/>
      <c r="F17" s="46"/>
      <c r="G17" s="47"/>
      <c r="H17" s="46">
        <v>0.1960665343014087</v>
      </c>
      <c r="I17" s="46"/>
      <c r="J17" s="46"/>
      <c r="K17" s="46">
        <v>0.5577344671766876</v>
      </c>
      <c r="L17" s="164" t="s">
        <v>277</v>
      </c>
      <c r="M17" s="165"/>
      <c r="N17" s="311"/>
      <c r="O17" s="298"/>
      <c r="P17" s="337"/>
      <c r="Q17" s="307"/>
      <c r="R17" s="308"/>
    </row>
    <row r="18" spans="1:18" s="32" customFormat="1" ht="78" customHeight="1">
      <c r="A18" s="43" t="s">
        <v>187</v>
      </c>
      <c r="B18" s="46" t="s">
        <v>13</v>
      </c>
      <c r="C18" s="44" t="s">
        <v>278</v>
      </c>
      <c r="D18" s="47"/>
      <c r="E18" s="47"/>
      <c r="F18" s="46"/>
      <c r="G18" s="47"/>
      <c r="H18" s="39"/>
      <c r="I18" s="47"/>
      <c r="J18" s="47"/>
      <c r="K18" s="40"/>
      <c r="L18" s="45" t="s">
        <v>389</v>
      </c>
      <c r="M18" s="166"/>
      <c r="N18" s="311"/>
      <c r="O18" s="298"/>
      <c r="P18" s="337"/>
      <c r="Q18" s="307"/>
      <c r="R18" s="308"/>
    </row>
    <row r="19" spans="1:18" s="31" customFormat="1" ht="54" customHeight="1">
      <c r="A19" s="48" t="s">
        <v>187</v>
      </c>
      <c r="B19" s="46" t="s">
        <v>52</v>
      </c>
      <c r="C19" s="46" t="s">
        <v>283</v>
      </c>
      <c r="D19" s="47"/>
      <c r="E19" s="47"/>
      <c r="F19" s="46"/>
      <c r="G19" s="47"/>
      <c r="H19" s="39"/>
      <c r="I19" s="47"/>
      <c r="J19" s="49" t="s">
        <v>342</v>
      </c>
      <c r="K19" s="50">
        <v>0.789302388198</v>
      </c>
      <c r="L19" s="48" t="s">
        <v>362</v>
      </c>
      <c r="M19" s="165"/>
      <c r="N19" s="311"/>
      <c r="O19" s="298"/>
      <c r="P19" s="337"/>
      <c r="Q19" s="307"/>
      <c r="R19" s="308"/>
    </row>
    <row r="20" spans="1:18" s="31" customFormat="1" ht="50.25" customHeight="1">
      <c r="A20" s="48" t="s">
        <v>187</v>
      </c>
      <c r="B20" s="46" t="s">
        <v>52</v>
      </c>
      <c r="C20" s="46" t="s">
        <v>283</v>
      </c>
      <c r="D20" s="47"/>
      <c r="E20" s="47"/>
      <c r="F20" s="46"/>
      <c r="G20" s="47"/>
      <c r="H20" s="39"/>
      <c r="I20" s="47"/>
      <c r="J20" s="49" t="s">
        <v>342</v>
      </c>
      <c r="K20" s="50">
        <v>0.418988572998</v>
      </c>
      <c r="L20" s="48" t="s">
        <v>363</v>
      </c>
      <c r="M20" s="165"/>
      <c r="N20" s="311"/>
      <c r="O20" s="298"/>
      <c r="P20" s="337"/>
      <c r="Q20" s="307"/>
      <c r="R20" s="308"/>
    </row>
    <row r="21" spans="1:18" s="31" customFormat="1" ht="51.75" customHeight="1">
      <c r="A21" s="48" t="s">
        <v>187</v>
      </c>
      <c r="B21" s="46" t="s">
        <v>52</v>
      </c>
      <c r="C21" s="46" t="s">
        <v>283</v>
      </c>
      <c r="D21" s="47"/>
      <c r="E21" s="47"/>
      <c r="F21" s="46"/>
      <c r="G21" s="47"/>
      <c r="H21" s="39"/>
      <c r="I21" s="47"/>
      <c r="J21" s="49" t="s">
        <v>342</v>
      </c>
      <c r="K21" s="50">
        <v>0.0742924700029</v>
      </c>
      <c r="L21" s="48" t="s">
        <v>364</v>
      </c>
      <c r="M21" s="165"/>
      <c r="N21" s="311"/>
      <c r="O21" s="298"/>
      <c r="P21" s="337"/>
      <c r="Q21" s="307"/>
      <c r="R21" s="308"/>
    </row>
    <row r="22" spans="1:18" s="31" customFormat="1" ht="58.5" customHeight="1">
      <c r="A22" s="48" t="s">
        <v>187</v>
      </c>
      <c r="B22" s="46" t="s">
        <v>52</v>
      </c>
      <c r="C22" s="46" t="s">
        <v>283</v>
      </c>
      <c r="D22" s="47"/>
      <c r="E22" s="47"/>
      <c r="F22" s="46"/>
      <c r="G22" s="47"/>
      <c r="H22" s="39"/>
      <c r="I22" s="47"/>
      <c r="J22" s="49" t="s">
        <v>342</v>
      </c>
      <c r="K22" s="50">
        <v>1.09469932058</v>
      </c>
      <c r="L22" s="48" t="s">
        <v>362</v>
      </c>
      <c r="M22" s="165"/>
      <c r="N22" s="311"/>
      <c r="O22" s="298"/>
      <c r="P22" s="337"/>
      <c r="Q22" s="307"/>
      <c r="R22" s="308"/>
    </row>
    <row r="23" spans="1:18" ht="39.75" customHeight="1">
      <c r="A23" s="48" t="s">
        <v>187</v>
      </c>
      <c r="B23" s="46" t="s">
        <v>26</v>
      </c>
      <c r="C23" s="46" t="s">
        <v>28</v>
      </c>
      <c r="D23" s="129"/>
      <c r="E23" s="129"/>
      <c r="F23" s="129"/>
      <c r="G23" s="129"/>
      <c r="H23" s="129"/>
      <c r="I23" s="129"/>
      <c r="J23" s="129"/>
      <c r="K23" s="129"/>
      <c r="L23" s="129"/>
      <c r="M23" s="48" t="s">
        <v>486</v>
      </c>
      <c r="N23" s="311"/>
      <c r="O23" s="298"/>
      <c r="P23" s="337"/>
      <c r="Q23" s="307"/>
      <c r="R23" s="308"/>
    </row>
    <row r="24" spans="1:18" ht="48" customHeight="1">
      <c r="A24" s="48" t="s">
        <v>187</v>
      </c>
      <c r="B24" s="46" t="s">
        <v>26</v>
      </c>
      <c r="C24" s="46" t="s">
        <v>28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48" t="s">
        <v>487</v>
      </c>
      <c r="N24" s="311"/>
      <c r="O24" s="298"/>
      <c r="P24" s="337"/>
      <c r="Q24" s="307"/>
      <c r="R24" s="308"/>
    </row>
    <row r="25" spans="1:18" ht="42.75" customHeight="1">
      <c r="A25" s="48" t="s">
        <v>187</v>
      </c>
      <c r="B25" s="46" t="s">
        <v>52</v>
      </c>
      <c r="C25" s="46" t="s">
        <v>18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48" t="s">
        <v>488</v>
      </c>
      <c r="N25" s="312"/>
      <c r="O25" s="299"/>
      <c r="P25" s="338"/>
      <c r="Q25" s="309"/>
      <c r="R25" s="310"/>
    </row>
  </sheetData>
  <sheetProtection/>
  <mergeCells count="14">
    <mergeCell ref="Q1:R2"/>
    <mergeCell ref="Q3:R25"/>
    <mergeCell ref="N1:N2"/>
    <mergeCell ref="O1:O2"/>
    <mergeCell ref="N3:N25"/>
    <mergeCell ref="O3:O25"/>
    <mergeCell ref="P3:P25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3"/>
    </sheetView>
  </sheetViews>
  <sheetFormatPr defaultColWidth="9.140625" defaultRowHeight="15"/>
  <cols>
    <col min="2" max="2" width="22.7109375" style="0" customWidth="1"/>
    <col min="3" max="4" width="23.57421875" style="0" customWidth="1"/>
    <col min="5" max="5" width="16.7109375" style="0" customWidth="1"/>
    <col min="6" max="6" width="14.28125" style="0" customWidth="1"/>
    <col min="7" max="7" width="17.00390625" style="0" customWidth="1"/>
    <col min="8" max="8" width="20.7109375" style="0" customWidth="1"/>
    <col min="9" max="9" width="16.421875" style="0" customWidth="1"/>
    <col min="10" max="10" width="16.140625" style="0" customWidth="1"/>
    <col min="11" max="11" width="15.28125" style="0" customWidth="1"/>
    <col min="12" max="12" width="33.00390625" style="0" customWidth="1"/>
    <col min="13" max="13" width="19.7109375" style="0" customWidth="1"/>
    <col min="14" max="14" width="23.00390625" style="0" customWidth="1"/>
    <col min="15" max="15" width="23.140625" style="0" customWidth="1"/>
    <col min="16" max="16" width="27.57421875" style="0" customWidth="1"/>
    <col min="17" max="17" width="13.140625" style="0" customWidth="1"/>
    <col min="18" max="18" width="29.00390625" style="0" customWidth="1"/>
    <col min="19" max="19" width="17.8515625" style="0" customWidth="1"/>
    <col min="20" max="20" width="18.57421875" style="0" customWidth="1"/>
    <col min="21" max="21" width="17.421875" style="0" customWidth="1"/>
    <col min="22" max="22" width="18.140625" style="0" customWidth="1"/>
    <col min="23" max="23" width="15.7109375" style="0" customWidth="1"/>
    <col min="24" max="24" width="14.851562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8" customFormat="1" ht="60.75" customHeight="1">
      <c r="A3" s="51" t="s">
        <v>196</v>
      </c>
      <c r="B3" s="57" t="s">
        <v>22</v>
      </c>
      <c r="C3" s="51" t="s">
        <v>500</v>
      </c>
      <c r="D3" s="51" t="s">
        <v>367</v>
      </c>
      <c r="E3" s="51" t="s">
        <v>330</v>
      </c>
      <c r="F3" s="168"/>
      <c r="G3" s="165"/>
      <c r="H3" s="168"/>
      <c r="I3" s="168"/>
      <c r="J3" s="168"/>
      <c r="K3" s="168"/>
      <c r="L3" s="169"/>
      <c r="M3" s="168"/>
      <c r="N3" s="294" t="s">
        <v>534</v>
      </c>
      <c r="O3" s="297" t="s">
        <v>499</v>
      </c>
      <c r="P3" s="313" t="s">
        <v>535</v>
      </c>
      <c r="Q3" s="305" t="s">
        <v>514</v>
      </c>
      <c r="R3" s="306"/>
    </row>
    <row r="4" spans="1:18" s="31" customFormat="1" ht="57.75" customHeight="1">
      <c r="A4" s="56" t="s">
        <v>196</v>
      </c>
      <c r="B4" s="56" t="s">
        <v>52</v>
      </c>
      <c r="C4" s="56" t="s">
        <v>41</v>
      </c>
      <c r="D4" s="56" t="s">
        <v>368</v>
      </c>
      <c r="E4" s="56" t="s">
        <v>354</v>
      </c>
      <c r="F4" s="165"/>
      <c r="G4" s="165"/>
      <c r="H4" s="165"/>
      <c r="I4" s="165"/>
      <c r="J4" s="165"/>
      <c r="K4" s="165"/>
      <c r="L4" s="173"/>
      <c r="M4" s="165"/>
      <c r="N4" s="311"/>
      <c r="O4" s="298"/>
      <c r="P4" s="337"/>
      <c r="Q4" s="307"/>
      <c r="R4" s="308"/>
    </row>
    <row r="5" spans="1:18" s="31" customFormat="1" ht="57.75" customHeight="1">
      <c r="A5" s="56" t="s">
        <v>196</v>
      </c>
      <c r="B5" s="56" t="s">
        <v>52</v>
      </c>
      <c r="C5" s="56" t="s">
        <v>41</v>
      </c>
      <c r="D5" s="56" t="s">
        <v>369</v>
      </c>
      <c r="E5" s="56" t="s">
        <v>354</v>
      </c>
      <c r="F5" s="165"/>
      <c r="G5" s="165"/>
      <c r="H5" s="165"/>
      <c r="I5" s="165"/>
      <c r="J5" s="165"/>
      <c r="K5" s="165"/>
      <c r="L5" s="173"/>
      <c r="M5" s="165"/>
      <c r="N5" s="311"/>
      <c r="O5" s="298"/>
      <c r="P5" s="337"/>
      <c r="Q5" s="307"/>
      <c r="R5" s="308"/>
    </row>
    <row r="6" spans="1:18" s="31" customFormat="1" ht="57.75" customHeight="1">
      <c r="A6" s="56" t="s">
        <v>196</v>
      </c>
      <c r="B6" s="56" t="s">
        <v>52</v>
      </c>
      <c r="C6" s="56" t="s">
        <v>41</v>
      </c>
      <c r="D6" s="56" t="s">
        <v>370</v>
      </c>
      <c r="E6" s="56" t="s">
        <v>371</v>
      </c>
      <c r="F6" s="165"/>
      <c r="G6" s="165"/>
      <c r="H6" s="165"/>
      <c r="I6" s="165"/>
      <c r="J6" s="165"/>
      <c r="K6" s="165"/>
      <c r="L6" s="173"/>
      <c r="M6" s="165"/>
      <c r="N6" s="311"/>
      <c r="O6" s="298"/>
      <c r="P6" s="337"/>
      <c r="Q6" s="307"/>
      <c r="R6" s="308"/>
    </row>
    <row r="7" spans="1:18" s="35" customFormat="1" ht="63.75" customHeight="1">
      <c r="A7" s="56" t="s">
        <v>196</v>
      </c>
      <c r="B7" s="33" t="s">
        <v>22</v>
      </c>
      <c r="C7" s="27" t="s">
        <v>40</v>
      </c>
      <c r="D7" s="33"/>
      <c r="E7" s="33"/>
      <c r="F7" s="27" t="s">
        <v>349</v>
      </c>
      <c r="G7" s="34">
        <v>100</v>
      </c>
      <c r="H7" s="33"/>
      <c r="I7" s="33"/>
      <c r="J7" s="33"/>
      <c r="K7" s="27" t="s">
        <v>372</v>
      </c>
      <c r="L7" s="170" t="s">
        <v>350</v>
      </c>
      <c r="M7" s="52"/>
      <c r="N7" s="311"/>
      <c r="O7" s="298"/>
      <c r="P7" s="337"/>
      <c r="Q7" s="307"/>
      <c r="R7" s="308"/>
    </row>
    <row r="8" spans="1:18" s="32" customFormat="1" ht="69.75" customHeight="1">
      <c r="A8" s="36" t="s">
        <v>196</v>
      </c>
      <c r="B8" s="46" t="s">
        <v>13</v>
      </c>
      <c r="C8" s="46" t="s">
        <v>271</v>
      </c>
      <c r="D8" s="47"/>
      <c r="E8" s="47"/>
      <c r="F8" s="46"/>
      <c r="G8" s="47"/>
      <c r="H8" s="39">
        <v>44.57076427141102</v>
      </c>
      <c r="I8" s="47"/>
      <c r="J8" s="47"/>
      <c r="K8" s="40">
        <v>50.805648204</v>
      </c>
      <c r="L8" s="164" t="s">
        <v>272</v>
      </c>
      <c r="M8" s="166"/>
      <c r="N8" s="311"/>
      <c r="O8" s="298"/>
      <c r="P8" s="337"/>
      <c r="Q8" s="307"/>
      <c r="R8" s="308"/>
    </row>
    <row r="9" spans="1:18" s="31" customFormat="1" ht="39.75" customHeight="1">
      <c r="A9" s="36" t="s">
        <v>196</v>
      </c>
      <c r="B9" s="46" t="s">
        <v>13</v>
      </c>
      <c r="C9" s="46" t="s">
        <v>273</v>
      </c>
      <c r="D9" s="47"/>
      <c r="E9" s="47"/>
      <c r="F9" s="46"/>
      <c r="G9" s="47"/>
      <c r="H9" s="39">
        <v>42.7683865351341</v>
      </c>
      <c r="I9" s="47"/>
      <c r="J9" s="47"/>
      <c r="K9" s="41">
        <v>48.7511407102</v>
      </c>
      <c r="L9" s="164"/>
      <c r="M9" s="165"/>
      <c r="N9" s="311"/>
      <c r="O9" s="298"/>
      <c r="P9" s="337"/>
      <c r="Q9" s="307"/>
      <c r="R9" s="308"/>
    </row>
    <row r="10" spans="1:18" s="31" customFormat="1" ht="47.25" customHeight="1">
      <c r="A10" s="36" t="s">
        <v>196</v>
      </c>
      <c r="B10" s="46" t="s">
        <v>13</v>
      </c>
      <c r="C10" s="46" t="s">
        <v>274</v>
      </c>
      <c r="D10" s="47"/>
      <c r="E10" s="47"/>
      <c r="F10" s="46"/>
      <c r="G10" s="47"/>
      <c r="H10" s="42">
        <v>0.3201307881135267</v>
      </c>
      <c r="I10" s="47"/>
      <c r="J10" s="47"/>
      <c r="K10" s="41">
        <v>0.3649130197096</v>
      </c>
      <c r="L10" s="164" t="s">
        <v>275</v>
      </c>
      <c r="M10" s="165"/>
      <c r="N10" s="311"/>
      <c r="O10" s="298"/>
      <c r="P10" s="337"/>
      <c r="Q10" s="307"/>
      <c r="R10" s="308"/>
    </row>
    <row r="11" spans="1:18" s="31" customFormat="1" ht="44.25" customHeight="1">
      <c r="A11" s="36" t="s">
        <v>196</v>
      </c>
      <c r="B11" s="46" t="s">
        <v>13</v>
      </c>
      <c r="C11" s="46" t="s">
        <v>276</v>
      </c>
      <c r="D11" s="47"/>
      <c r="E11" s="47"/>
      <c r="F11" s="46"/>
      <c r="G11" s="47"/>
      <c r="H11" s="46">
        <v>0.3860353631720941</v>
      </c>
      <c r="I11" s="46"/>
      <c r="J11" s="46"/>
      <c r="K11" s="46">
        <v>0.4400368078307578</v>
      </c>
      <c r="L11" s="164" t="s">
        <v>277</v>
      </c>
      <c r="M11" s="165"/>
      <c r="N11" s="311"/>
      <c r="O11" s="298"/>
      <c r="P11" s="337"/>
      <c r="Q11" s="307"/>
      <c r="R11" s="308"/>
    </row>
    <row r="12" spans="1:18" s="32" customFormat="1" ht="60.75" customHeight="1">
      <c r="A12" s="43" t="s">
        <v>196</v>
      </c>
      <c r="B12" s="46" t="s">
        <v>13</v>
      </c>
      <c r="C12" s="44" t="s">
        <v>278</v>
      </c>
      <c r="D12" s="47"/>
      <c r="E12" s="47"/>
      <c r="F12" s="46"/>
      <c r="G12" s="47"/>
      <c r="H12" s="39"/>
      <c r="I12" s="47"/>
      <c r="J12" s="47"/>
      <c r="K12" s="40"/>
      <c r="L12" s="167" t="s">
        <v>390</v>
      </c>
      <c r="M12" s="166"/>
      <c r="N12" s="311"/>
      <c r="O12" s="298"/>
      <c r="P12" s="337"/>
      <c r="Q12" s="307"/>
      <c r="R12" s="308"/>
    </row>
    <row r="13" spans="1:18" s="31" customFormat="1" ht="50.25" customHeight="1">
      <c r="A13" s="48" t="s">
        <v>196</v>
      </c>
      <c r="B13" s="46" t="s">
        <v>52</v>
      </c>
      <c r="C13" s="46" t="s">
        <v>283</v>
      </c>
      <c r="D13" s="47"/>
      <c r="E13" s="47"/>
      <c r="F13" s="46"/>
      <c r="G13" s="47"/>
      <c r="H13" s="39"/>
      <c r="I13" s="47"/>
      <c r="J13" s="49" t="s">
        <v>342</v>
      </c>
      <c r="K13" s="50">
        <v>0.399201636852</v>
      </c>
      <c r="L13" s="48" t="s">
        <v>373</v>
      </c>
      <c r="M13" s="165"/>
      <c r="N13" s="312"/>
      <c r="O13" s="299"/>
      <c r="P13" s="338"/>
      <c r="Q13" s="309"/>
      <c r="R13" s="310"/>
    </row>
  </sheetData>
  <sheetProtection/>
  <mergeCells count="14">
    <mergeCell ref="Q1:R2"/>
    <mergeCell ref="Q3:R13"/>
    <mergeCell ref="N1:N2"/>
    <mergeCell ref="O1:O2"/>
    <mergeCell ref="N3:N13"/>
    <mergeCell ref="O3:O13"/>
    <mergeCell ref="P3:P13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2" max="3" width="20.7109375" style="0" customWidth="1"/>
    <col min="4" max="4" width="13.57421875" style="0" customWidth="1"/>
    <col min="5" max="5" width="15.00390625" style="0" customWidth="1"/>
    <col min="6" max="6" width="18.28125" style="0" customWidth="1"/>
    <col min="7" max="7" width="17.421875" style="0" customWidth="1"/>
    <col min="8" max="8" width="17.7109375" style="0" customWidth="1"/>
    <col min="9" max="9" width="16.8515625" style="0" customWidth="1"/>
    <col min="10" max="10" width="18.140625" style="0" customWidth="1"/>
    <col min="11" max="11" width="21.00390625" style="0" customWidth="1"/>
    <col min="12" max="12" width="25.7109375" style="0" customWidth="1"/>
    <col min="13" max="13" width="21.140625" style="0" customWidth="1"/>
    <col min="14" max="14" width="21.8515625" style="0" customWidth="1"/>
    <col min="15" max="15" width="22.00390625" style="0" customWidth="1"/>
    <col min="16" max="16" width="29.140625" style="0" customWidth="1"/>
    <col min="17" max="17" width="16.7109375" style="0" customWidth="1"/>
    <col min="18" max="18" width="28.28125" style="0" customWidth="1"/>
    <col min="19" max="19" width="16.7109375" style="0" customWidth="1"/>
    <col min="20" max="20" width="17.7109375" style="0" customWidth="1"/>
    <col min="21" max="21" width="21.8515625" style="0" customWidth="1"/>
    <col min="22" max="22" width="16.28125" style="0" customWidth="1"/>
    <col min="23" max="23" width="17.28125" style="0" customWidth="1"/>
    <col min="24" max="24" width="15.710937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5" customFormat="1" ht="66" customHeight="1">
      <c r="A3" s="51" t="s">
        <v>202</v>
      </c>
      <c r="B3" s="52" t="s">
        <v>22</v>
      </c>
      <c r="C3" s="53" t="s">
        <v>39</v>
      </c>
      <c r="D3" s="52"/>
      <c r="E3" s="52"/>
      <c r="F3" s="53" t="s">
        <v>365</v>
      </c>
      <c r="G3" s="54">
        <v>5</v>
      </c>
      <c r="H3" s="52"/>
      <c r="I3" s="52"/>
      <c r="J3" s="52"/>
      <c r="K3" s="53" t="s">
        <v>374</v>
      </c>
      <c r="L3" s="171" t="s">
        <v>366</v>
      </c>
      <c r="M3" s="172"/>
      <c r="N3" s="339" t="s">
        <v>536</v>
      </c>
      <c r="O3" s="325" t="s">
        <v>503</v>
      </c>
      <c r="P3" s="342" t="s">
        <v>537</v>
      </c>
      <c r="Q3" s="288" t="s">
        <v>515</v>
      </c>
      <c r="R3" s="289"/>
    </row>
    <row r="4" spans="1:18" s="35" customFormat="1" ht="51.75" customHeight="1">
      <c r="A4" s="51" t="s">
        <v>202</v>
      </c>
      <c r="B4" s="33" t="s">
        <v>22</v>
      </c>
      <c r="C4" s="27" t="s">
        <v>40</v>
      </c>
      <c r="D4" s="33"/>
      <c r="E4" s="33"/>
      <c r="F4" s="27" t="s">
        <v>349</v>
      </c>
      <c r="G4" s="34">
        <v>100</v>
      </c>
      <c r="H4" s="33"/>
      <c r="I4" s="33"/>
      <c r="J4" s="33"/>
      <c r="K4" s="27" t="s">
        <v>375</v>
      </c>
      <c r="L4" s="170" t="s">
        <v>350</v>
      </c>
      <c r="M4" s="52"/>
      <c r="N4" s="340"/>
      <c r="O4" s="326"/>
      <c r="P4" s="343"/>
      <c r="Q4" s="290"/>
      <c r="R4" s="291"/>
    </row>
    <row r="5" spans="1:18" s="31" customFormat="1" ht="75.75" customHeight="1">
      <c r="A5" s="36" t="s">
        <v>202</v>
      </c>
      <c r="B5" s="46" t="s">
        <v>13</v>
      </c>
      <c r="C5" s="46" t="s">
        <v>271</v>
      </c>
      <c r="D5" s="47"/>
      <c r="E5" s="47"/>
      <c r="F5" s="46"/>
      <c r="G5" s="47"/>
      <c r="H5" s="39">
        <v>35.6899443575457</v>
      </c>
      <c r="I5" s="47"/>
      <c r="J5" s="47"/>
      <c r="K5" s="40">
        <v>38.3296796157</v>
      </c>
      <c r="L5" s="164" t="s">
        <v>272</v>
      </c>
      <c r="M5" s="165"/>
      <c r="N5" s="340"/>
      <c r="O5" s="326"/>
      <c r="P5" s="343"/>
      <c r="Q5" s="290"/>
      <c r="R5" s="291"/>
    </row>
    <row r="6" spans="1:18" s="31" customFormat="1" ht="55.5" customHeight="1">
      <c r="A6" s="36" t="s">
        <v>202</v>
      </c>
      <c r="B6" s="46" t="s">
        <v>13</v>
      </c>
      <c r="C6" s="46" t="s">
        <v>273</v>
      </c>
      <c r="D6" s="47"/>
      <c r="E6" s="47"/>
      <c r="F6" s="46"/>
      <c r="G6" s="47"/>
      <c r="H6" s="39">
        <v>33.467512594719075</v>
      </c>
      <c r="I6" s="47"/>
      <c r="J6" s="47"/>
      <c r="K6" s="41">
        <v>35.9428701384</v>
      </c>
      <c r="L6" s="164"/>
      <c r="M6" s="165"/>
      <c r="N6" s="340"/>
      <c r="O6" s="326"/>
      <c r="P6" s="343"/>
      <c r="Q6" s="290"/>
      <c r="R6" s="291"/>
    </row>
    <row r="7" spans="1:18" s="31" customFormat="1" ht="42" customHeight="1">
      <c r="A7" s="36" t="s">
        <v>202</v>
      </c>
      <c r="B7" s="46" t="s">
        <v>13</v>
      </c>
      <c r="C7" s="46" t="s">
        <v>274</v>
      </c>
      <c r="D7" s="47"/>
      <c r="E7" s="47"/>
      <c r="F7" s="46"/>
      <c r="G7" s="47"/>
      <c r="H7" s="42">
        <v>0.22367929451468535</v>
      </c>
      <c r="I7" s="47"/>
      <c r="J7" s="47"/>
      <c r="K7" s="41">
        <v>0.240223286174875</v>
      </c>
      <c r="L7" s="164" t="s">
        <v>275</v>
      </c>
      <c r="M7" s="165"/>
      <c r="N7" s="340"/>
      <c r="O7" s="326"/>
      <c r="P7" s="343"/>
      <c r="Q7" s="290"/>
      <c r="R7" s="291"/>
    </row>
    <row r="8" spans="1:18" s="31" customFormat="1" ht="61.5" customHeight="1">
      <c r="A8" s="36" t="s">
        <v>202</v>
      </c>
      <c r="B8" s="46" t="s">
        <v>13</v>
      </c>
      <c r="C8" s="46" t="s">
        <v>276</v>
      </c>
      <c r="D8" s="47"/>
      <c r="E8" s="47"/>
      <c r="F8" s="46"/>
      <c r="G8" s="47"/>
      <c r="H8" s="46">
        <v>0.24733770999320184</v>
      </c>
      <c r="I8" s="46"/>
      <c r="J8" s="46"/>
      <c r="K8" s="46">
        <v>0.265631549037429</v>
      </c>
      <c r="L8" s="164" t="s">
        <v>277</v>
      </c>
      <c r="M8" s="165"/>
      <c r="N8" s="340"/>
      <c r="O8" s="326"/>
      <c r="P8" s="343"/>
      <c r="Q8" s="290"/>
      <c r="R8" s="291"/>
    </row>
    <row r="9" spans="1:18" s="32" customFormat="1" ht="65.25" customHeight="1">
      <c r="A9" s="36" t="s">
        <v>202</v>
      </c>
      <c r="B9" s="179" t="s">
        <v>13</v>
      </c>
      <c r="C9" s="180" t="s">
        <v>278</v>
      </c>
      <c r="D9" s="181"/>
      <c r="E9" s="181"/>
      <c r="F9" s="179"/>
      <c r="G9" s="181"/>
      <c r="H9" s="182"/>
      <c r="I9" s="181"/>
      <c r="J9" s="181"/>
      <c r="K9" s="183"/>
      <c r="L9" s="184" t="s">
        <v>391</v>
      </c>
      <c r="M9" s="185"/>
      <c r="N9" s="340"/>
      <c r="O9" s="326"/>
      <c r="P9" s="343"/>
      <c r="Q9" s="290"/>
      <c r="R9" s="291"/>
    </row>
    <row r="10" spans="1:18" ht="25.5">
      <c r="A10" s="36" t="s">
        <v>202</v>
      </c>
      <c r="B10" s="179" t="s">
        <v>52</v>
      </c>
      <c r="C10" s="180" t="s">
        <v>16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84" t="s">
        <v>489</v>
      </c>
      <c r="N10" s="340"/>
      <c r="O10" s="326"/>
      <c r="P10" s="343"/>
      <c r="Q10" s="290"/>
      <c r="R10" s="291"/>
    </row>
    <row r="11" spans="1:18" ht="25.5">
      <c r="A11" s="36" t="s">
        <v>202</v>
      </c>
      <c r="B11" s="46" t="s">
        <v>52</v>
      </c>
      <c r="C11" s="53" t="s">
        <v>16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67" t="s">
        <v>490</v>
      </c>
      <c r="N11" s="341"/>
      <c r="O11" s="327"/>
      <c r="P11" s="344"/>
      <c r="Q11" s="292"/>
      <c r="R11" s="293"/>
    </row>
    <row r="12" ht="15">
      <c r="A12" s="186"/>
    </row>
  </sheetData>
  <sheetProtection/>
  <mergeCells count="14">
    <mergeCell ref="Q1:R2"/>
    <mergeCell ref="N1:N2"/>
    <mergeCell ref="O1:O2"/>
    <mergeCell ref="N3:N11"/>
    <mergeCell ref="O3:O11"/>
    <mergeCell ref="P3:P11"/>
    <mergeCell ref="P1:P2"/>
    <mergeCell ref="Q3:R11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5"/>
    </sheetView>
  </sheetViews>
  <sheetFormatPr defaultColWidth="9.140625" defaultRowHeight="15"/>
  <cols>
    <col min="2" max="2" width="24.28125" style="0" customWidth="1"/>
    <col min="3" max="3" width="24.140625" style="0" customWidth="1"/>
    <col min="4" max="4" width="15.28125" style="0" customWidth="1"/>
    <col min="5" max="5" width="16.140625" style="0" customWidth="1"/>
    <col min="6" max="6" width="15.7109375" style="0" customWidth="1"/>
    <col min="7" max="7" width="15.57421875" style="0" customWidth="1"/>
    <col min="8" max="8" width="19.28125" style="0" customWidth="1"/>
    <col min="9" max="9" width="17.140625" style="0" customWidth="1"/>
    <col min="10" max="10" width="16.140625" style="0" customWidth="1"/>
    <col min="11" max="11" width="17.28125" style="0" customWidth="1"/>
    <col min="12" max="12" width="29.00390625" style="0" customWidth="1"/>
    <col min="13" max="13" width="19.7109375" style="0" customWidth="1"/>
    <col min="14" max="14" width="20.28125" style="0" customWidth="1"/>
    <col min="15" max="15" width="20.421875" style="0" customWidth="1"/>
    <col min="16" max="16" width="36.8515625" style="0" customWidth="1"/>
    <col min="17" max="17" width="15.28125" style="0" customWidth="1"/>
    <col min="18" max="18" width="24.7109375" style="0" customWidth="1"/>
    <col min="19" max="19" width="14.57421875" style="0" customWidth="1"/>
    <col min="20" max="20" width="18.7109375" style="0" customWidth="1"/>
    <col min="21" max="21" width="19.57421875" style="0" customWidth="1"/>
    <col min="22" max="22" width="17.8515625" style="0" customWidth="1"/>
    <col min="23" max="23" width="17.140625" style="0" customWidth="1"/>
    <col min="24" max="24" width="15.5742187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8" customFormat="1" ht="54.75" customHeight="1">
      <c r="A3" s="51" t="s">
        <v>212</v>
      </c>
      <c r="B3" s="57" t="s">
        <v>22</v>
      </c>
      <c r="C3" s="51" t="s">
        <v>500</v>
      </c>
      <c r="D3" s="51" t="s">
        <v>376</v>
      </c>
      <c r="E3" s="51" t="s">
        <v>330</v>
      </c>
      <c r="F3" s="168"/>
      <c r="G3" s="165"/>
      <c r="H3" s="168"/>
      <c r="I3" s="168"/>
      <c r="J3" s="168"/>
      <c r="K3" s="168"/>
      <c r="L3" s="169"/>
      <c r="M3" s="168"/>
      <c r="N3" s="278" t="s">
        <v>538</v>
      </c>
      <c r="O3" s="279" t="s">
        <v>503</v>
      </c>
      <c r="P3" s="313" t="s">
        <v>539</v>
      </c>
      <c r="Q3" s="305" t="s">
        <v>516</v>
      </c>
      <c r="R3" s="306"/>
    </row>
    <row r="4" spans="1:18" s="35" customFormat="1" ht="54" customHeight="1">
      <c r="A4" s="51" t="s">
        <v>212</v>
      </c>
      <c r="B4" s="33" t="s">
        <v>22</v>
      </c>
      <c r="C4" s="27" t="s">
        <v>39</v>
      </c>
      <c r="D4" s="33"/>
      <c r="E4" s="33"/>
      <c r="F4" s="27" t="s">
        <v>332</v>
      </c>
      <c r="G4" s="34">
        <v>9.00030253118</v>
      </c>
      <c r="H4" s="33"/>
      <c r="I4" s="33"/>
      <c r="J4" s="33"/>
      <c r="K4" s="27" t="s">
        <v>377</v>
      </c>
      <c r="L4" s="170" t="s">
        <v>340</v>
      </c>
      <c r="M4" s="52"/>
      <c r="N4" s="278"/>
      <c r="O4" s="279"/>
      <c r="P4" s="337"/>
      <c r="Q4" s="307"/>
      <c r="R4" s="308"/>
    </row>
    <row r="5" spans="1:18" s="31" customFormat="1" ht="57" customHeight="1">
      <c r="A5" s="36" t="s">
        <v>212</v>
      </c>
      <c r="B5" s="46" t="s">
        <v>13</v>
      </c>
      <c r="C5" s="46" t="s">
        <v>271</v>
      </c>
      <c r="D5" s="47"/>
      <c r="E5" s="47"/>
      <c r="F5" s="46"/>
      <c r="G5" s="47"/>
      <c r="H5" s="39">
        <v>26.088080473227365</v>
      </c>
      <c r="I5" s="47"/>
      <c r="J5" s="47"/>
      <c r="K5" s="40">
        <v>17.2462696419</v>
      </c>
      <c r="L5" s="164" t="s">
        <v>272</v>
      </c>
      <c r="M5" s="165"/>
      <c r="N5" s="278"/>
      <c r="O5" s="279"/>
      <c r="P5" s="337"/>
      <c r="Q5" s="307"/>
      <c r="R5" s="308"/>
    </row>
    <row r="6" spans="1:18" s="31" customFormat="1" ht="51" customHeight="1">
      <c r="A6" s="36" t="s">
        <v>212</v>
      </c>
      <c r="B6" s="46" t="s">
        <v>13</v>
      </c>
      <c r="C6" s="46" t="s">
        <v>273</v>
      </c>
      <c r="D6" s="47"/>
      <c r="E6" s="47"/>
      <c r="F6" s="46"/>
      <c r="G6" s="47"/>
      <c r="H6" s="39">
        <v>23.68186363819951</v>
      </c>
      <c r="I6" s="47"/>
      <c r="J6" s="47"/>
      <c r="K6" s="41">
        <v>15.6555713766</v>
      </c>
      <c r="L6" s="164"/>
      <c r="M6" s="165"/>
      <c r="N6" s="278"/>
      <c r="O6" s="279"/>
      <c r="P6" s="337"/>
      <c r="Q6" s="307"/>
      <c r="R6" s="308"/>
    </row>
    <row r="7" spans="1:18" s="31" customFormat="1" ht="41.25" customHeight="1">
      <c r="A7" s="36" t="s">
        <v>212</v>
      </c>
      <c r="B7" s="46" t="s">
        <v>13</v>
      </c>
      <c r="C7" s="46" t="s">
        <v>274</v>
      </c>
      <c r="D7" s="47"/>
      <c r="E7" s="47"/>
      <c r="F7" s="46"/>
      <c r="G7" s="47"/>
      <c r="H7" s="42">
        <v>0.16710788119603856</v>
      </c>
      <c r="I7" s="47"/>
      <c r="J7" s="47"/>
      <c r="K7" s="41">
        <v>0.110471430781413</v>
      </c>
      <c r="L7" s="164" t="s">
        <v>275</v>
      </c>
      <c r="M7" s="165"/>
      <c r="N7" s="278"/>
      <c r="O7" s="279"/>
      <c r="P7" s="337"/>
      <c r="Q7" s="307"/>
      <c r="R7" s="308"/>
    </row>
    <row r="8" spans="1:18" s="31" customFormat="1" ht="48" customHeight="1">
      <c r="A8" s="36" t="s">
        <v>212</v>
      </c>
      <c r="B8" s="46" t="s">
        <v>13</v>
      </c>
      <c r="C8" s="46" t="s">
        <v>276</v>
      </c>
      <c r="D8" s="47"/>
      <c r="E8" s="47"/>
      <c r="F8" s="46"/>
      <c r="G8" s="47"/>
      <c r="H8" s="46">
        <v>0.23908488251220858</v>
      </c>
      <c r="I8" s="46"/>
      <c r="J8" s="46"/>
      <c r="K8" s="46">
        <v>0.1580538802855447</v>
      </c>
      <c r="L8" s="164" t="s">
        <v>277</v>
      </c>
      <c r="M8" s="165"/>
      <c r="N8" s="278"/>
      <c r="O8" s="279"/>
      <c r="P8" s="337"/>
      <c r="Q8" s="307"/>
      <c r="R8" s="308"/>
    </row>
    <row r="9" spans="1:18" s="32" customFormat="1" ht="89.25" customHeight="1">
      <c r="A9" s="43" t="s">
        <v>212</v>
      </c>
      <c r="B9" s="46" t="s">
        <v>13</v>
      </c>
      <c r="C9" s="44" t="s">
        <v>278</v>
      </c>
      <c r="D9" s="47"/>
      <c r="E9" s="47"/>
      <c r="F9" s="46"/>
      <c r="G9" s="47"/>
      <c r="H9" s="39"/>
      <c r="I9" s="47"/>
      <c r="J9" s="47"/>
      <c r="K9" s="40"/>
      <c r="L9" s="45" t="s">
        <v>378</v>
      </c>
      <c r="M9" s="166"/>
      <c r="N9" s="278"/>
      <c r="O9" s="279"/>
      <c r="P9" s="337"/>
      <c r="Q9" s="307"/>
      <c r="R9" s="308"/>
    </row>
    <row r="10" spans="1:18" s="31" customFormat="1" ht="63.75" customHeight="1">
      <c r="A10" s="36" t="s">
        <v>222</v>
      </c>
      <c r="B10" s="46" t="s">
        <v>13</v>
      </c>
      <c r="C10" s="46" t="s">
        <v>271</v>
      </c>
      <c r="D10" s="47"/>
      <c r="E10" s="47"/>
      <c r="F10" s="46"/>
      <c r="G10" s="47"/>
      <c r="H10" s="39">
        <v>6.679249093379595</v>
      </c>
      <c r="I10" s="47"/>
      <c r="J10" s="47"/>
      <c r="K10" s="40">
        <v>0.1486777042</v>
      </c>
      <c r="L10" s="164" t="s">
        <v>272</v>
      </c>
      <c r="M10" s="165"/>
      <c r="N10" s="278"/>
      <c r="O10" s="279"/>
      <c r="P10" s="337"/>
      <c r="Q10" s="307"/>
      <c r="R10" s="308"/>
    </row>
    <row r="11" spans="1:18" s="31" customFormat="1" ht="32.25" customHeight="1">
      <c r="A11" s="36" t="s">
        <v>222</v>
      </c>
      <c r="B11" s="46" t="s">
        <v>13</v>
      </c>
      <c r="C11" s="46" t="s">
        <v>273</v>
      </c>
      <c r="D11" s="47"/>
      <c r="E11" s="47"/>
      <c r="F11" s="46"/>
      <c r="G11" s="47"/>
      <c r="H11" s="39">
        <v>3.9822439825605787</v>
      </c>
      <c r="I11" s="47"/>
      <c r="J11" s="47"/>
      <c r="K11" s="41">
        <v>0.0886433317</v>
      </c>
      <c r="L11" s="164"/>
      <c r="M11" s="165"/>
      <c r="N11" s="278"/>
      <c r="O11" s="279"/>
      <c r="P11" s="337"/>
      <c r="Q11" s="307"/>
      <c r="R11" s="308"/>
    </row>
    <row r="12" spans="1:18" s="31" customFormat="1" ht="42" customHeight="1">
      <c r="A12" s="36" t="s">
        <v>222</v>
      </c>
      <c r="B12" s="46" t="s">
        <v>13</v>
      </c>
      <c r="C12" s="46" t="s">
        <v>274</v>
      </c>
      <c r="D12" s="47"/>
      <c r="E12" s="47"/>
      <c r="F12" s="46"/>
      <c r="G12" s="47"/>
      <c r="H12" s="42">
        <v>0.013006600110385971</v>
      </c>
      <c r="I12" s="47"/>
      <c r="J12" s="47"/>
      <c r="K12" s="41">
        <v>0.000289522236081152</v>
      </c>
      <c r="L12" s="164" t="s">
        <v>275</v>
      </c>
      <c r="M12" s="165"/>
      <c r="N12" s="278"/>
      <c r="O12" s="279"/>
      <c r="P12" s="337"/>
      <c r="Q12" s="307"/>
      <c r="R12" s="308"/>
    </row>
    <row r="13" spans="1:18" s="31" customFormat="1" ht="42.75" customHeight="1">
      <c r="A13" s="36" t="s">
        <v>222</v>
      </c>
      <c r="B13" s="46" t="s">
        <v>13</v>
      </c>
      <c r="C13" s="46" t="s">
        <v>276</v>
      </c>
      <c r="D13" s="47"/>
      <c r="E13" s="47"/>
      <c r="F13" s="46"/>
      <c r="G13" s="47"/>
      <c r="H13" s="46">
        <v>0.010139028606382494</v>
      </c>
      <c r="I13" s="46"/>
      <c r="J13" s="46"/>
      <c r="K13" s="46">
        <v>0.00022569112672777598</v>
      </c>
      <c r="L13" s="164" t="s">
        <v>277</v>
      </c>
      <c r="M13" s="165"/>
      <c r="N13" s="278"/>
      <c r="O13" s="279"/>
      <c r="P13" s="337"/>
      <c r="Q13" s="307"/>
      <c r="R13" s="308"/>
    </row>
    <row r="14" spans="1:18" s="32" customFormat="1" ht="74.25" customHeight="1">
      <c r="A14" s="36" t="s">
        <v>222</v>
      </c>
      <c r="B14" s="46" t="s">
        <v>13</v>
      </c>
      <c r="C14" s="44" t="s">
        <v>278</v>
      </c>
      <c r="D14" s="47"/>
      <c r="E14" s="47"/>
      <c r="F14" s="46"/>
      <c r="G14" s="47"/>
      <c r="H14" s="39"/>
      <c r="I14" s="47"/>
      <c r="J14" s="47"/>
      <c r="K14" s="40"/>
      <c r="L14" s="167" t="s">
        <v>392</v>
      </c>
      <c r="M14" s="166"/>
      <c r="N14" s="278"/>
      <c r="O14" s="279"/>
      <c r="P14" s="337"/>
      <c r="Q14" s="307"/>
      <c r="R14" s="308"/>
    </row>
    <row r="15" spans="1:18" ht="38.25" customHeight="1">
      <c r="A15" s="36" t="s">
        <v>222</v>
      </c>
      <c r="B15" s="56" t="s">
        <v>501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87" t="s">
        <v>502</v>
      </c>
      <c r="N15" s="278"/>
      <c r="O15" s="279"/>
      <c r="P15" s="338"/>
      <c r="Q15" s="309"/>
      <c r="R15" s="310"/>
    </row>
  </sheetData>
  <sheetProtection/>
  <mergeCells count="14">
    <mergeCell ref="A1:A2"/>
    <mergeCell ref="B1:B2"/>
    <mergeCell ref="C1:C2"/>
    <mergeCell ref="D1:E1"/>
    <mergeCell ref="F1:L1"/>
    <mergeCell ref="M1:M2"/>
    <mergeCell ref="N1:N2"/>
    <mergeCell ref="O1:O2"/>
    <mergeCell ref="P1:P2"/>
    <mergeCell ref="Q3:R15"/>
    <mergeCell ref="Q1:R2"/>
    <mergeCell ref="N3:N15"/>
    <mergeCell ref="O3:O15"/>
    <mergeCell ref="P3:P15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4.8515625" style="0" customWidth="1"/>
    <col min="3" max="3" width="23.57421875" style="0" customWidth="1"/>
    <col min="4" max="4" width="13.8515625" style="0" customWidth="1"/>
    <col min="5" max="6" width="17.8515625" style="0" customWidth="1"/>
    <col min="7" max="7" width="18.421875" style="0" customWidth="1"/>
    <col min="8" max="8" width="18.8515625" style="0" customWidth="1"/>
    <col min="9" max="9" width="18.28125" style="0" customWidth="1"/>
    <col min="10" max="10" width="17.421875" style="0" customWidth="1"/>
    <col min="11" max="11" width="15.28125" style="0" customWidth="1"/>
    <col min="12" max="12" width="27.00390625" style="0" customWidth="1"/>
    <col min="13" max="13" width="21.7109375" style="0" customWidth="1"/>
    <col min="14" max="14" width="23.57421875" style="0" customWidth="1"/>
    <col min="15" max="15" width="21.140625" style="0" customWidth="1"/>
    <col min="16" max="16" width="38.8515625" style="0" customWidth="1"/>
    <col min="17" max="17" width="17.7109375" style="0" customWidth="1"/>
    <col min="18" max="18" width="27.421875" style="0" customWidth="1"/>
    <col min="19" max="19" width="16.140625" style="0" customWidth="1"/>
    <col min="20" max="20" width="19.7109375" style="0" customWidth="1"/>
    <col min="21" max="21" width="22.00390625" style="0" customWidth="1"/>
    <col min="22" max="22" width="16.140625" style="0" customWidth="1"/>
    <col min="23" max="23" width="17.00390625" style="0" customWidth="1"/>
    <col min="24" max="24" width="16.5742187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91.5" customHeight="1">
      <c r="A3" s="36" t="s">
        <v>223</v>
      </c>
      <c r="B3" s="46" t="s">
        <v>13</v>
      </c>
      <c r="C3" s="46" t="s">
        <v>271</v>
      </c>
      <c r="D3" s="47"/>
      <c r="E3" s="47"/>
      <c r="F3" s="46"/>
      <c r="G3" s="47"/>
      <c r="H3" s="39">
        <v>12.825939290255672</v>
      </c>
      <c r="I3" s="47"/>
      <c r="J3" s="47"/>
      <c r="K3" s="40">
        <v>6.5211104134</v>
      </c>
      <c r="L3" s="164" t="s">
        <v>272</v>
      </c>
      <c r="M3" s="165"/>
      <c r="N3" s="345" t="s">
        <v>540</v>
      </c>
      <c r="O3" s="346" t="s">
        <v>499</v>
      </c>
      <c r="P3" s="280" t="s">
        <v>541</v>
      </c>
      <c r="Q3" s="316" t="s">
        <v>517</v>
      </c>
      <c r="R3" s="317"/>
    </row>
    <row r="4" spans="1:18" s="31" customFormat="1" ht="62.25" customHeight="1">
      <c r="A4" s="36" t="s">
        <v>223</v>
      </c>
      <c r="B4" s="46" t="s">
        <v>13</v>
      </c>
      <c r="C4" s="46" t="s">
        <v>273</v>
      </c>
      <c r="D4" s="47"/>
      <c r="E4" s="47"/>
      <c r="F4" s="46"/>
      <c r="G4" s="47"/>
      <c r="H4" s="39">
        <v>10.872280958757361</v>
      </c>
      <c r="I4" s="47"/>
      <c r="J4" s="47"/>
      <c r="K4" s="41">
        <v>5.5278091509</v>
      </c>
      <c r="L4" s="164"/>
      <c r="M4" s="165"/>
      <c r="N4" s="345"/>
      <c r="O4" s="346"/>
      <c r="P4" s="281"/>
      <c r="Q4" s="318"/>
      <c r="R4" s="319"/>
    </row>
    <row r="5" spans="1:18" s="31" customFormat="1" ht="44.25" customHeight="1">
      <c r="A5" s="36" t="s">
        <v>223</v>
      </c>
      <c r="B5" s="46" t="s">
        <v>13</v>
      </c>
      <c r="C5" s="46" t="s">
        <v>274</v>
      </c>
      <c r="D5" s="47"/>
      <c r="E5" s="47"/>
      <c r="F5" s="46"/>
      <c r="G5" s="47"/>
      <c r="H5" s="42">
        <v>0.07831841882122939</v>
      </c>
      <c r="I5" s="47"/>
      <c r="J5" s="47"/>
      <c r="K5" s="41">
        <v>0.0398195441102482</v>
      </c>
      <c r="L5" s="164" t="s">
        <v>275</v>
      </c>
      <c r="M5" s="165"/>
      <c r="N5" s="345"/>
      <c r="O5" s="346"/>
      <c r="P5" s="281"/>
      <c r="Q5" s="318"/>
      <c r="R5" s="319"/>
    </row>
    <row r="6" spans="1:18" s="31" customFormat="1" ht="46.5" customHeight="1">
      <c r="A6" s="36" t="s">
        <v>223</v>
      </c>
      <c r="B6" s="46" t="s">
        <v>13</v>
      </c>
      <c r="C6" s="46" t="s">
        <v>276</v>
      </c>
      <c r="D6" s="47"/>
      <c r="E6" s="47"/>
      <c r="F6" s="46"/>
      <c r="G6" s="47"/>
      <c r="H6" s="46">
        <v>0.09923170001302208</v>
      </c>
      <c r="I6" s="46"/>
      <c r="J6" s="46"/>
      <c r="K6" s="46">
        <v>0.050452513154317834</v>
      </c>
      <c r="L6" s="164" t="s">
        <v>277</v>
      </c>
      <c r="M6" s="165"/>
      <c r="N6" s="345"/>
      <c r="O6" s="346"/>
      <c r="P6" s="281"/>
      <c r="Q6" s="318"/>
      <c r="R6" s="319"/>
    </row>
    <row r="7" spans="1:18" s="32" customFormat="1" ht="136.5" customHeight="1">
      <c r="A7" s="36" t="s">
        <v>223</v>
      </c>
      <c r="B7" s="46" t="s">
        <v>13</v>
      </c>
      <c r="C7" s="44" t="s">
        <v>278</v>
      </c>
      <c r="D7" s="47"/>
      <c r="E7" s="47"/>
      <c r="F7" s="46"/>
      <c r="G7" s="47"/>
      <c r="H7" s="39"/>
      <c r="I7" s="47"/>
      <c r="J7" s="47"/>
      <c r="K7" s="40"/>
      <c r="L7" s="167" t="s">
        <v>393</v>
      </c>
      <c r="M7" s="166"/>
      <c r="N7" s="345"/>
      <c r="O7" s="346"/>
      <c r="P7" s="281"/>
      <c r="Q7" s="318"/>
      <c r="R7" s="319"/>
    </row>
    <row r="8" spans="1:18" ht="52.5" customHeight="1">
      <c r="A8" s="36" t="s">
        <v>223</v>
      </c>
      <c r="B8" s="46" t="s">
        <v>52</v>
      </c>
      <c r="C8" s="44" t="s">
        <v>18</v>
      </c>
      <c r="D8" s="129"/>
      <c r="E8" s="129"/>
      <c r="F8" s="129"/>
      <c r="G8" s="129"/>
      <c r="H8" s="129"/>
      <c r="I8" s="129"/>
      <c r="J8" s="129"/>
      <c r="K8" s="129"/>
      <c r="L8" s="129"/>
      <c r="M8" s="167" t="s">
        <v>505</v>
      </c>
      <c r="N8" s="345"/>
      <c r="O8" s="346"/>
      <c r="P8" s="282"/>
      <c r="Q8" s="320"/>
      <c r="R8" s="321"/>
    </row>
  </sheetData>
  <sheetProtection/>
  <mergeCells count="14">
    <mergeCell ref="A1:A2"/>
    <mergeCell ref="B1:B2"/>
    <mergeCell ref="C1:C2"/>
    <mergeCell ref="D1:E1"/>
    <mergeCell ref="F1:L1"/>
    <mergeCell ref="M1:M2"/>
    <mergeCell ref="Q1:R2"/>
    <mergeCell ref="N1:N2"/>
    <mergeCell ref="O1:O2"/>
    <mergeCell ref="P1:P2"/>
    <mergeCell ref="N3:N8"/>
    <mergeCell ref="O3:O8"/>
    <mergeCell ref="P3:P8"/>
    <mergeCell ref="Q3:R8"/>
  </mergeCells>
  <dataValidations count="2">
    <dataValidation type="list" allowBlank="1" showInputMessage="1" showErrorMessage="1" prompt="Избери категория движеща сила" sqref="IG3 B3:B8 B13:B48">
      <formula1>Категория</formula1>
    </dataValidation>
    <dataValidation type="list" allowBlank="1" showInputMessage="1" showErrorMessage="1" prompt="Избери Вид движеща сила" sqref="IH3 C3:C8 C1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P3" sqref="P3:P7"/>
    </sheetView>
  </sheetViews>
  <sheetFormatPr defaultColWidth="9.140625" defaultRowHeight="15"/>
  <cols>
    <col min="2" max="2" width="22.28125" style="0" customWidth="1"/>
    <col min="3" max="3" width="23.57421875" style="0" customWidth="1"/>
    <col min="4" max="4" width="17.140625" style="0" customWidth="1"/>
    <col min="5" max="5" width="18.421875" style="0" customWidth="1"/>
    <col min="6" max="6" width="17.28125" style="0" customWidth="1"/>
    <col min="7" max="8" width="18.00390625" style="0" customWidth="1"/>
    <col min="9" max="9" width="18.57421875" style="0" customWidth="1"/>
    <col min="10" max="10" width="18.28125" style="0" customWidth="1"/>
    <col min="11" max="11" width="16.00390625" style="0" customWidth="1"/>
    <col min="12" max="12" width="27.8515625" style="0" customWidth="1"/>
    <col min="13" max="13" width="19.8515625" style="0" customWidth="1"/>
    <col min="14" max="14" width="25.00390625" style="0" customWidth="1"/>
    <col min="15" max="15" width="25.421875" style="0" customWidth="1"/>
    <col min="16" max="16" width="39.57421875" style="0" customWidth="1"/>
    <col min="17" max="17" width="21.57421875" style="0" customWidth="1"/>
    <col min="18" max="18" width="26.7109375" style="0" customWidth="1"/>
    <col min="19" max="19" width="18.8515625" style="0" customWidth="1"/>
    <col min="20" max="20" width="19.8515625" style="0" customWidth="1"/>
    <col min="21" max="21" width="18.421875" style="0" customWidth="1"/>
    <col min="22" max="22" width="17.140625" style="0" customWidth="1"/>
    <col min="23" max="23" width="15.57421875" style="0" customWidth="1"/>
    <col min="24" max="24" width="17.8515625" style="0" customWidth="1"/>
    <col min="25" max="25" width="15.42187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62.25" customHeight="1">
      <c r="A3" s="36" t="s">
        <v>229</v>
      </c>
      <c r="B3" s="46" t="s">
        <v>13</v>
      </c>
      <c r="C3" s="46" t="s">
        <v>271</v>
      </c>
      <c r="D3" s="47"/>
      <c r="E3" s="47"/>
      <c r="F3" s="46"/>
      <c r="G3" s="47"/>
      <c r="H3" s="39">
        <v>4.236202421600406</v>
      </c>
      <c r="I3" s="47"/>
      <c r="J3" s="47"/>
      <c r="K3" s="40">
        <v>2.334330855</v>
      </c>
      <c r="L3" s="164" t="s">
        <v>272</v>
      </c>
      <c r="M3" s="165"/>
      <c r="N3" s="322" t="s">
        <v>503</v>
      </c>
      <c r="O3" s="325" t="s">
        <v>503</v>
      </c>
      <c r="P3" s="347" t="s">
        <v>528</v>
      </c>
      <c r="Q3" s="316" t="s">
        <v>518</v>
      </c>
      <c r="R3" s="317"/>
    </row>
    <row r="4" spans="1:18" s="31" customFormat="1" ht="72.75" customHeight="1">
      <c r="A4" s="36" t="s">
        <v>229</v>
      </c>
      <c r="B4" s="46" t="s">
        <v>13</v>
      </c>
      <c r="C4" s="46" t="s">
        <v>273</v>
      </c>
      <c r="D4" s="47"/>
      <c r="E4" s="47"/>
      <c r="F4" s="46"/>
      <c r="G4" s="47"/>
      <c r="H4" s="39">
        <v>1.1909759669426172</v>
      </c>
      <c r="I4" s="47"/>
      <c r="J4" s="47"/>
      <c r="K4" s="41">
        <v>0.656279297</v>
      </c>
      <c r="L4" s="164"/>
      <c r="M4" s="165"/>
      <c r="N4" s="323"/>
      <c r="O4" s="326"/>
      <c r="P4" s="348"/>
      <c r="Q4" s="318"/>
      <c r="R4" s="319"/>
    </row>
    <row r="5" spans="1:18" s="31" customFormat="1" ht="75" customHeight="1">
      <c r="A5" s="36" t="s">
        <v>229</v>
      </c>
      <c r="B5" s="46" t="s">
        <v>13</v>
      </c>
      <c r="C5" s="46" t="s">
        <v>274</v>
      </c>
      <c r="D5" s="47"/>
      <c r="E5" s="47"/>
      <c r="F5" s="46"/>
      <c r="G5" s="47"/>
      <c r="H5" s="42">
        <v>0.008937227383427204</v>
      </c>
      <c r="I5" s="47"/>
      <c r="J5" s="47"/>
      <c r="K5" s="41">
        <v>0.00492479900209727</v>
      </c>
      <c r="L5" s="164" t="s">
        <v>275</v>
      </c>
      <c r="M5" s="165"/>
      <c r="N5" s="323"/>
      <c r="O5" s="326"/>
      <c r="P5" s="348"/>
      <c r="Q5" s="318"/>
      <c r="R5" s="319"/>
    </row>
    <row r="6" spans="1:18" s="31" customFormat="1" ht="76.5" customHeight="1">
      <c r="A6" s="36" t="s">
        <v>229</v>
      </c>
      <c r="B6" s="46" t="s">
        <v>13</v>
      </c>
      <c r="C6" s="46" t="s">
        <v>276</v>
      </c>
      <c r="D6" s="47"/>
      <c r="E6" s="47"/>
      <c r="F6" s="46"/>
      <c r="G6" s="47"/>
      <c r="H6" s="46">
        <v>0.010184475720041889</v>
      </c>
      <c r="I6" s="46"/>
      <c r="J6" s="46"/>
      <c r="K6" s="46">
        <v>0.005612086804007487</v>
      </c>
      <c r="L6" s="164" t="s">
        <v>277</v>
      </c>
      <c r="M6" s="165"/>
      <c r="N6" s="323"/>
      <c r="O6" s="326"/>
      <c r="P6" s="348"/>
      <c r="Q6" s="318"/>
      <c r="R6" s="319"/>
    </row>
    <row r="7" spans="1:18" s="32" customFormat="1" ht="106.5" customHeight="1">
      <c r="A7" s="36" t="s">
        <v>229</v>
      </c>
      <c r="B7" s="46" t="s">
        <v>13</v>
      </c>
      <c r="C7" s="44" t="s">
        <v>278</v>
      </c>
      <c r="D7" s="47"/>
      <c r="E7" s="47"/>
      <c r="F7" s="46"/>
      <c r="G7" s="47"/>
      <c r="H7" s="39"/>
      <c r="I7" s="47"/>
      <c r="J7" s="47"/>
      <c r="K7" s="40"/>
      <c r="L7" s="167" t="s">
        <v>394</v>
      </c>
      <c r="M7" s="166"/>
      <c r="N7" s="324"/>
      <c r="O7" s="327"/>
      <c r="P7" s="349"/>
      <c r="Q7" s="320"/>
      <c r="R7" s="321"/>
    </row>
  </sheetData>
  <sheetProtection/>
  <mergeCells count="14">
    <mergeCell ref="Q1:R2"/>
    <mergeCell ref="Q3:R7"/>
    <mergeCell ref="N1:N2"/>
    <mergeCell ref="O1:O2"/>
    <mergeCell ref="N3:N7"/>
    <mergeCell ref="O3:O7"/>
    <mergeCell ref="P3:P7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1" max="1" width="7.8515625" style="0" customWidth="1"/>
    <col min="2" max="2" width="23.421875" style="0" customWidth="1"/>
    <col min="3" max="3" width="23.57421875" style="0" customWidth="1"/>
    <col min="4" max="4" width="16.28125" style="0" customWidth="1"/>
    <col min="5" max="5" width="19.140625" style="0" customWidth="1"/>
    <col min="6" max="7" width="18.7109375" style="0" customWidth="1"/>
    <col min="8" max="8" width="19.421875" style="0" customWidth="1"/>
    <col min="9" max="9" width="15.8515625" style="0" customWidth="1"/>
    <col min="10" max="10" width="18.00390625" style="0" customWidth="1"/>
    <col min="11" max="11" width="19.421875" style="0" customWidth="1"/>
    <col min="12" max="12" width="28.140625" style="0" customWidth="1"/>
    <col min="13" max="13" width="20.7109375" style="0" customWidth="1"/>
    <col min="14" max="14" width="21.421875" style="0" customWidth="1"/>
    <col min="15" max="15" width="19.00390625" style="0" customWidth="1"/>
    <col min="16" max="16" width="38.00390625" style="0" customWidth="1"/>
    <col min="17" max="17" width="13.57421875" style="0" customWidth="1"/>
    <col min="18" max="18" width="26.421875" style="0" customWidth="1"/>
    <col min="19" max="19" width="15.00390625" style="0" customWidth="1"/>
    <col min="20" max="20" width="19.57421875" style="0" customWidth="1"/>
    <col min="21" max="21" width="18.421875" style="0" customWidth="1"/>
    <col min="22" max="22" width="18.140625" style="0" customWidth="1"/>
    <col min="23" max="23" width="18.28125" style="0" customWidth="1"/>
    <col min="24" max="24" width="17.140625" style="0" customWidth="1"/>
    <col min="25" max="25" width="17.42187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54.75" customHeight="1">
      <c r="A3" s="36" t="s">
        <v>232</v>
      </c>
      <c r="B3" s="46" t="s">
        <v>13</v>
      </c>
      <c r="C3" s="46" t="s">
        <v>271</v>
      </c>
      <c r="D3" s="47"/>
      <c r="E3" s="47"/>
      <c r="F3" s="46"/>
      <c r="G3" s="47"/>
      <c r="H3" s="39">
        <v>4.357147470991967</v>
      </c>
      <c r="I3" s="47"/>
      <c r="J3" s="47"/>
      <c r="K3" s="40">
        <v>1.8737827483</v>
      </c>
      <c r="L3" s="164" t="s">
        <v>272</v>
      </c>
      <c r="M3" s="165"/>
      <c r="N3" s="322" t="s">
        <v>503</v>
      </c>
      <c r="O3" s="325" t="s">
        <v>503</v>
      </c>
      <c r="P3" s="347" t="s">
        <v>528</v>
      </c>
      <c r="Q3" s="316" t="s">
        <v>519</v>
      </c>
      <c r="R3" s="317"/>
    </row>
    <row r="4" spans="1:18" s="31" customFormat="1" ht="65.25" customHeight="1">
      <c r="A4" s="36" t="s">
        <v>232</v>
      </c>
      <c r="B4" s="46" t="s">
        <v>13</v>
      </c>
      <c r="C4" s="46" t="s">
        <v>273</v>
      </c>
      <c r="D4" s="47"/>
      <c r="E4" s="47"/>
      <c r="F4" s="46"/>
      <c r="G4" s="47"/>
      <c r="H4" s="39">
        <v>0.9346989456129063</v>
      </c>
      <c r="I4" s="47"/>
      <c r="J4" s="47"/>
      <c r="K4" s="41">
        <v>0.4019654535</v>
      </c>
      <c r="L4" s="164"/>
      <c r="M4" s="165"/>
      <c r="N4" s="323"/>
      <c r="O4" s="326"/>
      <c r="P4" s="348"/>
      <c r="Q4" s="318"/>
      <c r="R4" s="319"/>
    </row>
    <row r="5" spans="1:18" s="31" customFormat="1" ht="45.75" customHeight="1">
      <c r="A5" s="36" t="s">
        <v>232</v>
      </c>
      <c r="B5" s="46" t="s">
        <v>13</v>
      </c>
      <c r="C5" s="46" t="s">
        <v>274</v>
      </c>
      <c r="D5" s="47"/>
      <c r="E5" s="47"/>
      <c r="F5" s="46"/>
      <c r="G5" s="47"/>
      <c r="H5" s="42">
        <v>0.006496858419138475</v>
      </c>
      <c r="I5" s="47"/>
      <c r="J5" s="47"/>
      <c r="K5" s="41">
        <v>0.002793961229308</v>
      </c>
      <c r="L5" s="46" t="s">
        <v>275</v>
      </c>
      <c r="M5" s="165"/>
      <c r="N5" s="323"/>
      <c r="O5" s="326"/>
      <c r="P5" s="348"/>
      <c r="Q5" s="318"/>
      <c r="R5" s="319"/>
    </row>
    <row r="6" spans="1:18" s="31" customFormat="1" ht="42" customHeight="1">
      <c r="A6" s="36" t="s">
        <v>232</v>
      </c>
      <c r="B6" s="46" t="s">
        <v>13</v>
      </c>
      <c r="C6" s="46" t="s">
        <v>276</v>
      </c>
      <c r="D6" s="47"/>
      <c r="E6" s="47"/>
      <c r="F6" s="46"/>
      <c r="G6" s="47"/>
      <c r="H6" s="46">
        <v>0.01179262969345087</v>
      </c>
      <c r="I6" s="46"/>
      <c r="J6" s="46"/>
      <c r="K6" s="46">
        <v>0.0050713972861143475</v>
      </c>
      <c r="L6" s="46" t="s">
        <v>277</v>
      </c>
      <c r="M6" s="165"/>
      <c r="N6" s="323"/>
      <c r="O6" s="326"/>
      <c r="P6" s="348"/>
      <c r="Q6" s="318"/>
      <c r="R6" s="319"/>
    </row>
    <row r="7" spans="1:18" s="32" customFormat="1" ht="70.5" customHeight="1">
      <c r="A7" s="43" t="s">
        <v>232</v>
      </c>
      <c r="B7" s="46" t="s">
        <v>13</v>
      </c>
      <c r="C7" s="44" t="s">
        <v>278</v>
      </c>
      <c r="D7" s="47"/>
      <c r="E7" s="47"/>
      <c r="F7" s="46"/>
      <c r="G7" s="47"/>
      <c r="H7" s="39"/>
      <c r="I7" s="47"/>
      <c r="J7" s="47"/>
      <c r="K7" s="40"/>
      <c r="L7" s="167" t="s">
        <v>395</v>
      </c>
      <c r="M7" s="166"/>
      <c r="N7" s="323"/>
      <c r="O7" s="326"/>
      <c r="P7" s="348"/>
      <c r="Q7" s="318"/>
      <c r="R7" s="319"/>
    </row>
    <row r="8" spans="1:18" s="31" customFormat="1" ht="39" customHeight="1">
      <c r="A8" s="48" t="s">
        <v>232</v>
      </c>
      <c r="B8" s="46" t="s">
        <v>52</v>
      </c>
      <c r="C8" s="46" t="s">
        <v>283</v>
      </c>
      <c r="D8" s="47"/>
      <c r="E8" s="47"/>
      <c r="F8" s="46"/>
      <c r="G8" s="47"/>
      <c r="H8" s="39"/>
      <c r="I8" s="47"/>
      <c r="J8" s="49" t="s">
        <v>379</v>
      </c>
      <c r="K8" s="50">
        <v>0.24765304758</v>
      </c>
      <c r="L8" s="48" t="s">
        <v>380</v>
      </c>
      <c r="M8" s="165"/>
      <c r="N8" s="323"/>
      <c r="O8" s="326"/>
      <c r="P8" s="348"/>
      <c r="Q8" s="318"/>
      <c r="R8" s="319"/>
    </row>
    <row r="9" spans="1:18" s="31" customFormat="1" ht="45.75" customHeight="1">
      <c r="A9" s="48" t="s">
        <v>232</v>
      </c>
      <c r="B9" s="46" t="s">
        <v>52</v>
      </c>
      <c r="C9" s="46" t="s">
        <v>283</v>
      </c>
      <c r="D9" s="47"/>
      <c r="E9" s="47"/>
      <c r="F9" s="46"/>
      <c r="G9" s="47"/>
      <c r="H9" s="39"/>
      <c r="I9" s="47"/>
      <c r="J9" s="49" t="s">
        <v>379</v>
      </c>
      <c r="K9" s="50">
        <v>1.09876628346</v>
      </c>
      <c r="L9" s="48" t="s">
        <v>381</v>
      </c>
      <c r="M9" s="165"/>
      <c r="N9" s="323"/>
      <c r="O9" s="326"/>
      <c r="P9" s="348"/>
      <c r="Q9" s="318"/>
      <c r="R9" s="319"/>
    </row>
    <row r="10" spans="1:18" ht="36" customHeight="1">
      <c r="A10" s="48" t="s">
        <v>232</v>
      </c>
      <c r="B10" s="46" t="s">
        <v>52</v>
      </c>
      <c r="C10" s="46" t="s">
        <v>16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48" t="s">
        <v>491</v>
      </c>
      <c r="N10" s="323"/>
      <c r="O10" s="326"/>
      <c r="P10" s="348"/>
      <c r="Q10" s="318"/>
      <c r="R10" s="319"/>
    </row>
    <row r="11" spans="1:18" ht="34.5" customHeight="1">
      <c r="A11" s="48" t="s">
        <v>232</v>
      </c>
      <c r="B11" s="46" t="s">
        <v>52</v>
      </c>
      <c r="C11" s="46" t="s">
        <v>16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48" t="s">
        <v>492</v>
      </c>
      <c r="N11" s="323"/>
      <c r="O11" s="326"/>
      <c r="P11" s="348"/>
      <c r="Q11" s="318"/>
      <c r="R11" s="319"/>
    </row>
    <row r="12" spans="1:18" ht="38.25">
      <c r="A12" s="48" t="s">
        <v>232</v>
      </c>
      <c r="B12" s="46" t="s">
        <v>52</v>
      </c>
      <c r="C12" s="46" t="s">
        <v>16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48" t="s">
        <v>497</v>
      </c>
      <c r="N12" s="323"/>
      <c r="O12" s="326"/>
      <c r="P12" s="348"/>
      <c r="Q12" s="318"/>
      <c r="R12" s="319"/>
    </row>
    <row r="13" spans="1:18" ht="36.75" customHeight="1">
      <c r="A13" s="48" t="s">
        <v>232</v>
      </c>
      <c r="B13" s="46" t="s">
        <v>26</v>
      </c>
      <c r="C13" s="46" t="s">
        <v>28</v>
      </c>
      <c r="D13" s="129"/>
      <c r="E13" s="129"/>
      <c r="F13" s="129"/>
      <c r="G13" s="129"/>
      <c r="H13" s="129"/>
      <c r="I13" s="129"/>
      <c r="J13" s="129"/>
      <c r="K13" s="129"/>
      <c r="L13" s="129"/>
      <c r="M13" s="48" t="s">
        <v>498</v>
      </c>
      <c r="N13" s="323"/>
      <c r="O13" s="326"/>
      <c r="P13" s="348"/>
      <c r="Q13" s="318"/>
      <c r="R13" s="319"/>
    </row>
    <row r="14" spans="1:18" ht="51">
      <c r="A14" s="48" t="s">
        <v>232</v>
      </c>
      <c r="B14" s="46" t="s">
        <v>26</v>
      </c>
      <c r="C14" s="46" t="s">
        <v>28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48" t="s">
        <v>493</v>
      </c>
      <c r="N14" s="324"/>
      <c r="O14" s="327"/>
      <c r="P14" s="349"/>
      <c r="Q14" s="320"/>
      <c r="R14" s="321"/>
    </row>
  </sheetData>
  <sheetProtection/>
  <mergeCells count="14">
    <mergeCell ref="Q3:R14"/>
    <mergeCell ref="N3:N14"/>
    <mergeCell ref="O3:O14"/>
    <mergeCell ref="P3:P14"/>
    <mergeCell ref="M1:M2"/>
    <mergeCell ref="N1:N2"/>
    <mergeCell ref="O1:O2"/>
    <mergeCell ref="P1:P2"/>
    <mergeCell ref="A1:A2"/>
    <mergeCell ref="B1:B2"/>
    <mergeCell ref="C1:C2"/>
    <mergeCell ref="D1:E1"/>
    <mergeCell ref="F1:L1"/>
    <mergeCell ref="Q1:R2"/>
  </mergeCells>
  <dataValidations count="2">
    <dataValidation type="list" allowBlank="1" showInputMessage="1" showErrorMessage="1" prompt="Избери категория движеща сила" sqref="IG3 B3:B49">
      <formula1>Категория</formula1>
    </dataValidation>
    <dataValidation type="list" allowBlank="1" showInputMessage="1" showErrorMessage="1" prompt="Избери Вид движеща сила" sqref="IH3 C3:C49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2" width="15.57421875" style="0" customWidth="1"/>
    <col min="3" max="3" width="23.57421875" style="0" customWidth="1"/>
    <col min="4" max="4" width="13.421875" style="0" customWidth="1"/>
    <col min="5" max="5" width="14.57421875" style="0" customWidth="1"/>
    <col min="6" max="6" width="14.7109375" style="0" customWidth="1"/>
    <col min="7" max="7" width="14.00390625" style="0" customWidth="1"/>
    <col min="8" max="8" width="17.28125" style="0" customWidth="1"/>
    <col min="9" max="9" width="16.00390625" style="0" customWidth="1"/>
    <col min="10" max="10" width="16.7109375" style="0" customWidth="1"/>
    <col min="11" max="11" width="16.8515625" style="0" customWidth="1"/>
    <col min="12" max="12" width="26.8515625" style="0" customWidth="1"/>
    <col min="13" max="13" width="23.8515625" style="0" customWidth="1"/>
    <col min="14" max="14" width="19.7109375" style="0" customWidth="1"/>
    <col min="15" max="15" width="20.00390625" style="0" customWidth="1"/>
    <col min="16" max="16" width="34.8515625" style="0" customWidth="1"/>
    <col min="17" max="17" width="18.8515625" style="0" customWidth="1"/>
    <col min="18" max="18" width="23.7109375" style="0" customWidth="1"/>
    <col min="19" max="19" width="14.8515625" style="0" customWidth="1"/>
    <col min="20" max="20" width="18.421875" style="0" customWidth="1"/>
    <col min="21" max="21" width="17.57421875" style="0" customWidth="1"/>
    <col min="22" max="22" width="18.00390625" style="0" customWidth="1"/>
    <col min="23" max="23" width="18.421875" style="0" customWidth="1"/>
    <col min="24" max="24" width="15.140625" style="0" customWidth="1"/>
    <col min="25" max="25" width="15.710937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81.75" customHeight="1">
      <c r="A3" s="36" t="s">
        <v>235</v>
      </c>
      <c r="B3" s="46" t="s">
        <v>13</v>
      </c>
      <c r="C3" s="46" t="s">
        <v>271</v>
      </c>
      <c r="D3" s="47"/>
      <c r="E3" s="47"/>
      <c r="F3" s="46"/>
      <c r="G3" s="47"/>
      <c r="H3" s="39">
        <v>4.364784445723374</v>
      </c>
      <c r="I3" s="47"/>
      <c r="J3" s="47"/>
      <c r="K3" s="40">
        <v>1.8246034141</v>
      </c>
      <c r="L3" s="164" t="s">
        <v>272</v>
      </c>
      <c r="M3" s="165"/>
      <c r="N3" s="294" t="s">
        <v>542</v>
      </c>
      <c r="O3" s="297" t="s">
        <v>499</v>
      </c>
      <c r="P3" s="355" t="s">
        <v>541</v>
      </c>
      <c r="Q3" s="316" t="s">
        <v>520</v>
      </c>
      <c r="R3" s="350"/>
    </row>
    <row r="4" spans="1:18" s="31" customFormat="1" ht="52.5" customHeight="1">
      <c r="A4" s="36" t="s">
        <v>235</v>
      </c>
      <c r="B4" s="46" t="s">
        <v>13</v>
      </c>
      <c r="C4" s="46" t="s">
        <v>273</v>
      </c>
      <c r="D4" s="47"/>
      <c r="E4" s="47"/>
      <c r="F4" s="46"/>
      <c r="G4" s="47"/>
      <c r="H4" s="39">
        <v>0.9076686783717135</v>
      </c>
      <c r="I4" s="47"/>
      <c r="J4" s="47"/>
      <c r="K4" s="41">
        <v>0.379431193</v>
      </c>
      <c r="L4" s="46"/>
      <c r="M4" s="165"/>
      <c r="N4" s="311"/>
      <c r="O4" s="298"/>
      <c r="P4" s="356"/>
      <c r="Q4" s="351"/>
      <c r="R4" s="352"/>
    </row>
    <row r="5" spans="1:18" s="31" customFormat="1" ht="58.5" customHeight="1">
      <c r="A5" s="36" t="s">
        <v>235</v>
      </c>
      <c r="B5" s="46" t="s">
        <v>13</v>
      </c>
      <c r="C5" s="46" t="s">
        <v>274</v>
      </c>
      <c r="D5" s="47"/>
      <c r="E5" s="47"/>
      <c r="F5" s="46"/>
      <c r="G5" s="47"/>
      <c r="H5" s="42">
        <v>0.0062505979647432255</v>
      </c>
      <c r="I5" s="47"/>
      <c r="J5" s="47"/>
      <c r="K5" s="41">
        <v>0.00261292684118507</v>
      </c>
      <c r="L5" s="46" t="s">
        <v>275</v>
      </c>
      <c r="M5" s="165"/>
      <c r="N5" s="311"/>
      <c r="O5" s="298"/>
      <c r="P5" s="356"/>
      <c r="Q5" s="351"/>
      <c r="R5" s="352"/>
    </row>
    <row r="6" spans="1:18" s="31" customFormat="1" ht="55.5" customHeight="1">
      <c r="A6" s="36" t="s">
        <v>235</v>
      </c>
      <c r="B6" s="46" t="s">
        <v>13</v>
      </c>
      <c r="C6" s="46" t="s">
        <v>276</v>
      </c>
      <c r="D6" s="47"/>
      <c r="E6" s="47"/>
      <c r="F6" s="46"/>
      <c r="G6" s="47"/>
      <c r="H6" s="46">
        <v>0.012006126141303572</v>
      </c>
      <c r="I6" s="46"/>
      <c r="J6" s="46"/>
      <c r="K6" s="46">
        <v>0.005018900500434692</v>
      </c>
      <c r="L6" s="46" t="s">
        <v>277</v>
      </c>
      <c r="M6" s="165"/>
      <c r="N6" s="311"/>
      <c r="O6" s="298"/>
      <c r="P6" s="356"/>
      <c r="Q6" s="351"/>
      <c r="R6" s="352"/>
    </row>
    <row r="7" spans="1:18" s="32" customFormat="1" ht="65.25" customHeight="1">
      <c r="A7" s="43" t="s">
        <v>235</v>
      </c>
      <c r="B7" s="46" t="s">
        <v>13</v>
      </c>
      <c r="C7" s="44" t="s">
        <v>278</v>
      </c>
      <c r="D7" s="47"/>
      <c r="E7" s="47"/>
      <c r="F7" s="46"/>
      <c r="G7" s="47"/>
      <c r="H7" s="39"/>
      <c r="I7" s="47"/>
      <c r="J7" s="47"/>
      <c r="K7" s="40"/>
      <c r="L7" s="167" t="s">
        <v>396</v>
      </c>
      <c r="M7" s="166"/>
      <c r="N7" s="311"/>
      <c r="O7" s="298"/>
      <c r="P7" s="356"/>
      <c r="Q7" s="351"/>
      <c r="R7" s="352"/>
    </row>
    <row r="8" spans="1:18" s="31" customFormat="1" ht="42.75" customHeight="1">
      <c r="A8" s="48" t="s">
        <v>235</v>
      </c>
      <c r="B8" s="46" t="s">
        <v>52</v>
      </c>
      <c r="C8" s="46" t="s">
        <v>283</v>
      </c>
      <c r="D8" s="47"/>
      <c r="E8" s="47"/>
      <c r="F8" s="46"/>
      <c r="G8" s="47"/>
      <c r="H8" s="39"/>
      <c r="I8" s="47"/>
      <c r="J8" s="49" t="s">
        <v>342</v>
      </c>
      <c r="K8" s="50">
        <v>0.729896261919</v>
      </c>
      <c r="L8" s="48" t="s">
        <v>382</v>
      </c>
      <c r="M8" s="165"/>
      <c r="N8" s="311"/>
      <c r="O8" s="298"/>
      <c r="P8" s="356"/>
      <c r="Q8" s="351"/>
      <c r="R8" s="352"/>
    </row>
    <row r="9" spans="1:18" s="31" customFormat="1" ht="51.75" customHeight="1">
      <c r="A9" s="48" t="s">
        <v>235</v>
      </c>
      <c r="B9" s="46" t="s">
        <v>52</v>
      </c>
      <c r="C9" s="46" t="s">
        <v>283</v>
      </c>
      <c r="D9" s="47"/>
      <c r="E9" s="47"/>
      <c r="F9" s="46"/>
      <c r="G9" s="47"/>
      <c r="H9" s="39"/>
      <c r="I9" s="47"/>
      <c r="J9" s="49" t="s">
        <v>379</v>
      </c>
      <c r="K9" s="50">
        <v>0.260125255587</v>
      </c>
      <c r="L9" s="48" t="s">
        <v>381</v>
      </c>
      <c r="M9" s="165"/>
      <c r="N9" s="311"/>
      <c r="O9" s="298"/>
      <c r="P9" s="356"/>
      <c r="Q9" s="351"/>
      <c r="R9" s="352"/>
    </row>
    <row r="10" spans="1:18" ht="57.75" customHeight="1">
      <c r="A10" s="48" t="s">
        <v>235</v>
      </c>
      <c r="B10" s="46" t="s">
        <v>52</v>
      </c>
      <c r="C10" s="46" t="s">
        <v>16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48" t="s">
        <v>494</v>
      </c>
      <c r="N10" s="311"/>
      <c r="O10" s="298"/>
      <c r="P10" s="356"/>
      <c r="Q10" s="351"/>
      <c r="R10" s="352"/>
    </row>
    <row r="11" spans="1:18" ht="63" customHeight="1">
      <c r="A11" s="48" t="s">
        <v>235</v>
      </c>
      <c r="B11" s="46" t="s">
        <v>52</v>
      </c>
      <c r="C11" s="46" t="s">
        <v>16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48" t="s">
        <v>496</v>
      </c>
      <c r="N11" s="311"/>
      <c r="O11" s="298"/>
      <c r="P11" s="356"/>
      <c r="Q11" s="351"/>
      <c r="R11" s="352"/>
    </row>
    <row r="12" spans="1:18" ht="60" customHeight="1">
      <c r="A12" s="48" t="s">
        <v>235</v>
      </c>
      <c r="B12" s="46" t="s">
        <v>26</v>
      </c>
      <c r="C12" s="46" t="s">
        <v>28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48" t="s">
        <v>495</v>
      </c>
      <c r="N12" s="312"/>
      <c r="O12" s="299"/>
      <c r="P12" s="357"/>
      <c r="Q12" s="353"/>
      <c r="R12" s="354"/>
    </row>
  </sheetData>
  <sheetProtection/>
  <mergeCells count="14">
    <mergeCell ref="Q3:R12"/>
    <mergeCell ref="N3:N12"/>
    <mergeCell ref="O3:O12"/>
    <mergeCell ref="P3:P12"/>
    <mergeCell ref="M1:M2"/>
    <mergeCell ref="N1:N2"/>
    <mergeCell ref="O1:O2"/>
    <mergeCell ref="P1:P2"/>
    <mergeCell ref="A1:A2"/>
    <mergeCell ref="B1:B2"/>
    <mergeCell ref="C1:C2"/>
    <mergeCell ref="D1:E1"/>
    <mergeCell ref="F1:L1"/>
    <mergeCell ref="Q1:R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1">
      <selection activeCell="B36" sqref="B36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4" t="s">
        <v>75</v>
      </c>
      <c r="B1" s="9" t="s">
        <v>125</v>
      </c>
      <c r="C1" s="9" t="s">
        <v>126</v>
      </c>
      <c r="D1" s="4" t="s">
        <v>124</v>
      </c>
    </row>
    <row r="2" spans="1:4" ht="43.5" customHeight="1">
      <c r="A2" s="7" t="s">
        <v>67</v>
      </c>
      <c r="B2" s="10" t="s">
        <v>13</v>
      </c>
      <c r="C2" s="8" t="s">
        <v>14</v>
      </c>
      <c r="D2" s="8" t="s">
        <v>76</v>
      </c>
    </row>
    <row r="3" spans="1:4" ht="43.5" customHeight="1">
      <c r="A3" s="7" t="s">
        <v>68</v>
      </c>
      <c r="B3" s="10" t="s">
        <v>52</v>
      </c>
      <c r="C3" s="8" t="s">
        <v>58</v>
      </c>
      <c r="D3" s="8" t="s">
        <v>77</v>
      </c>
    </row>
    <row r="4" spans="1:4" ht="43.5" customHeight="1">
      <c r="A4" s="7" t="s">
        <v>69</v>
      </c>
      <c r="B4" s="10" t="s">
        <v>22</v>
      </c>
      <c r="C4" s="8" t="s">
        <v>54</v>
      </c>
      <c r="D4" s="8" t="s">
        <v>78</v>
      </c>
    </row>
    <row r="5" spans="1:4" ht="43.5" customHeight="1">
      <c r="A5" s="7" t="s">
        <v>70</v>
      </c>
      <c r="B5" s="10" t="s">
        <v>30</v>
      </c>
      <c r="C5" s="8" t="s">
        <v>15</v>
      </c>
      <c r="D5" s="8" t="s">
        <v>79</v>
      </c>
    </row>
    <row r="6" spans="1:4" ht="43.5" customHeight="1">
      <c r="A6" s="7" t="s">
        <v>71</v>
      </c>
      <c r="B6" s="10" t="s">
        <v>26</v>
      </c>
      <c r="C6" s="8" t="s">
        <v>46</v>
      </c>
      <c r="D6" s="8" t="s">
        <v>80</v>
      </c>
    </row>
    <row r="7" spans="1:4" ht="43.5" customHeight="1">
      <c r="A7" s="7" t="s">
        <v>72</v>
      </c>
      <c r="B7" s="10" t="s">
        <v>33</v>
      </c>
      <c r="C7" s="8" t="s">
        <v>47</v>
      </c>
      <c r="D7" s="8" t="s">
        <v>81</v>
      </c>
    </row>
    <row r="8" spans="1:4" ht="36.75" customHeight="1">
      <c r="A8" s="3" t="s">
        <v>73</v>
      </c>
      <c r="C8" s="5" t="s">
        <v>95</v>
      </c>
      <c r="D8" s="5" t="s">
        <v>96</v>
      </c>
    </row>
    <row r="9" spans="1:4" ht="43.5" customHeight="1">
      <c r="A9" s="3" t="s">
        <v>74</v>
      </c>
      <c r="C9" s="5" t="s">
        <v>41</v>
      </c>
      <c r="D9" s="5" t="s">
        <v>94</v>
      </c>
    </row>
    <row r="10" spans="3:4" ht="43.5" customHeight="1">
      <c r="C10" s="5" t="s">
        <v>53</v>
      </c>
      <c r="D10" s="5" t="s">
        <v>93</v>
      </c>
    </row>
    <row r="11" spans="3:4" ht="43.5" customHeight="1">
      <c r="C11" s="5" t="s">
        <v>16</v>
      </c>
      <c r="D11" s="5" t="s">
        <v>92</v>
      </c>
    </row>
    <row r="12" spans="3:4" ht="43.5" customHeight="1">
      <c r="C12" s="5" t="s">
        <v>44</v>
      </c>
      <c r="D12" s="5" t="s">
        <v>91</v>
      </c>
    </row>
    <row r="13" spans="3:4" ht="43.5" customHeight="1">
      <c r="C13" s="5" t="s">
        <v>17</v>
      </c>
      <c r="D13" s="5" t="s">
        <v>90</v>
      </c>
    </row>
    <row r="14" spans="3:4" ht="43.5" customHeight="1">
      <c r="C14" s="5" t="s">
        <v>18</v>
      </c>
      <c r="D14" s="5" t="s">
        <v>89</v>
      </c>
    </row>
    <row r="15" spans="3:4" ht="43.5" customHeight="1">
      <c r="C15" s="5" t="s">
        <v>19</v>
      </c>
      <c r="D15" s="5" t="s">
        <v>88</v>
      </c>
    </row>
    <row r="16" spans="3:4" ht="43.5" customHeight="1">
      <c r="C16" s="5" t="s">
        <v>20</v>
      </c>
      <c r="D16" s="5" t="s">
        <v>87</v>
      </c>
    </row>
    <row r="17" spans="3:4" ht="43.5" customHeight="1">
      <c r="C17" s="5" t="s">
        <v>56</v>
      </c>
      <c r="D17" s="5" t="s">
        <v>86</v>
      </c>
    </row>
    <row r="18" spans="3:4" ht="43.5" customHeight="1">
      <c r="C18" s="5" t="s">
        <v>57</v>
      </c>
      <c r="D18" s="5" t="s">
        <v>85</v>
      </c>
    </row>
    <row r="19" spans="3:4" ht="43.5" customHeight="1">
      <c r="C19" s="5" t="s">
        <v>45</v>
      </c>
      <c r="D19" s="5" t="s">
        <v>84</v>
      </c>
    </row>
    <row r="20" spans="3:4" ht="43.5" customHeight="1">
      <c r="C20" s="5" t="s">
        <v>21</v>
      </c>
      <c r="D20" s="5" t="s">
        <v>83</v>
      </c>
    </row>
    <row r="21" spans="3:4" ht="43.5" customHeight="1">
      <c r="C21" s="5" t="s">
        <v>59</v>
      </c>
      <c r="D21" s="5" t="s">
        <v>82</v>
      </c>
    </row>
    <row r="22" spans="3:4" ht="43.5" customHeight="1">
      <c r="C22" s="5" t="s">
        <v>37</v>
      </c>
      <c r="D22" s="5" t="s">
        <v>113</v>
      </c>
    </row>
    <row r="23" spans="3:4" ht="43.5" customHeight="1">
      <c r="C23" s="5" t="s">
        <v>38</v>
      </c>
      <c r="D23" s="5" t="s">
        <v>112</v>
      </c>
    </row>
    <row r="24" spans="3:4" ht="43.5" customHeight="1">
      <c r="C24" s="5" t="s">
        <v>23</v>
      </c>
      <c r="D24" s="5" t="s">
        <v>111</v>
      </c>
    </row>
    <row r="25" spans="3:4" ht="43.5" customHeight="1">
      <c r="C25" s="5" t="s">
        <v>40</v>
      </c>
      <c r="D25" s="5" t="s">
        <v>109</v>
      </c>
    </row>
    <row r="26" spans="3:4" ht="43.5" customHeight="1">
      <c r="C26" s="5" t="s">
        <v>39</v>
      </c>
      <c r="D26" s="5" t="s">
        <v>110</v>
      </c>
    </row>
    <row r="27" spans="3:4" ht="43.5" customHeight="1">
      <c r="C27" s="5" t="s">
        <v>50</v>
      </c>
      <c r="D27" s="5" t="s">
        <v>108</v>
      </c>
    </row>
    <row r="28" spans="3:4" ht="43.5" customHeight="1">
      <c r="C28" s="5" t="s">
        <v>49</v>
      </c>
      <c r="D28" s="5" t="s">
        <v>107</v>
      </c>
    </row>
    <row r="29" spans="3:4" ht="43.5" customHeight="1">
      <c r="C29" s="5" t="s">
        <v>48</v>
      </c>
      <c r="D29" s="5" t="s">
        <v>106</v>
      </c>
    </row>
    <row r="30" spans="3:4" ht="43.5" customHeight="1">
      <c r="C30" s="5" t="s">
        <v>51</v>
      </c>
      <c r="D30" s="5" t="s">
        <v>105</v>
      </c>
    </row>
    <row r="31" spans="3:4" ht="43.5" customHeight="1">
      <c r="C31" s="5" t="s">
        <v>24</v>
      </c>
      <c r="D31" s="5" t="s">
        <v>104</v>
      </c>
    </row>
    <row r="32" spans="3:4" ht="43.5" customHeight="1">
      <c r="C32" s="5" t="s">
        <v>25</v>
      </c>
      <c r="D32" s="5" t="s">
        <v>103</v>
      </c>
    </row>
    <row r="33" spans="3:4" ht="43.5" customHeight="1">
      <c r="C33" s="5" t="s">
        <v>55</v>
      </c>
      <c r="D33" s="5" t="s">
        <v>102</v>
      </c>
    </row>
    <row r="34" spans="3:4" ht="43.5" customHeight="1">
      <c r="C34" s="5" t="s">
        <v>42</v>
      </c>
      <c r="D34" s="5" t="s">
        <v>101</v>
      </c>
    </row>
    <row r="35" spans="3:4" ht="43.5" customHeight="1">
      <c r="C35" s="5" t="s">
        <v>60</v>
      </c>
      <c r="D35" s="5" t="s">
        <v>100</v>
      </c>
    </row>
    <row r="36" spans="3:4" ht="43.5" customHeight="1">
      <c r="C36" s="5" t="s">
        <v>61</v>
      </c>
      <c r="D36" s="5" t="s">
        <v>99</v>
      </c>
    </row>
    <row r="37" spans="3:4" ht="43.5" customHeight="1">
      <c r="C37" s="5" t="s">
        <v>62</v>
      </c>
      <c r="D37" s="5" t="s">
        <v>98</v>
      </c>
    </row>
    <row r="38" spans="3:4" ht="43.5" customHeight="1">
      <c r="C38" s="5" t="s">
        <v>43</v>
      </c>
      <c r="D38" s="5" t="s">
        <v>97</v>
      </c>
    </row>
    <row r="39" spans="3:4" ht="43.5" customHeight="1">
      <c r="C39" s="5" t="s">
        <v>31</v>
      </c>
      <c r="D39" s="5" t="s">
        <v>114</v>
      </c>
    </row>
    <row r="40" spans="3:4" ht="43.5" customHeight="1">
      <c r="C40" s="5" t="s">
        <v>500</v>
      </c>
      <c r="D40" s="5" t="s">
        <v>115</v>
      </c>
    </row>
    <row r="41" spans="3:4" ht="43.5" customHeight="1">
      <c r="C41" s="5" t="s">
        <v>32</v>
      </c>
      <c r="D41" s="5" t="s">
        <v>116</v>
      </c>
    </row>
    <row r="42" spans="3:4" ht="43.5" customHeight="1">
      <c r="C42" s="5" t="s">
        <v>27</v>
      </c>
      <c r="D42" s="5" t="s">
        <v>117</v>
      </c>
    </row>
    <row r="43" spans="3:4" ht="43.5" customHeight="1">
      <c r="C43" s="5" t="s">
        <v>28</v>
      </c>
      <c r="D43" s="5" t="s">
        <v>118</v>
      </c>
    </row>
    <row r="44" spans="3:4" ht="43.5" customHeight="1">
      <c r="C44" s="5" t="s">
        <v>29</v>
      </c>
      <c r="D44" s="5" t="s">
        <v>119</v>
      </c>
    </row>
    <row r="45" spans="3:4" ht="43.5" customHeight="1">
      <c r="C45" s="6" t="s">
        <v>35</v>
      </c>
      <c r="D45" s="6" t="s">
        <v>120</v>
      </c>
    </row>
    <row r="46" spans="3:4" ht="43.5" customHeight="1">
      <c r="C46" s="6" t="s">
        <v>12</v>
      </c>
      <c r="D46" s="6" t="s">
        <v>121</v>
      </c>
    </row>
    <row r="47" spans="3:4" ht="43.5" customHeight="1">
      <c r="C47" s="6" t="s">
        <v>36</v>
      </c>
      <c r="D47" s="6" t="s">
        <v>122</v>
      </c>
    </row>
    <row r="48" spans="3:4" ht="43.5" customHeight="1">
      <c r="C48" s="6" t="s">
        <v>34</v>
      </c>
      <c r="D48" s="6" t="s">
        <v>123</v>
      </c>
    </row>
    <row r="49" ht="43.5" customHeight="1">
      <c r="C49" s="6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="80" zoomScaleNormal="80" zoomScalePageLayoutView="0" workbookViewId="0" topLeftCell="A1">
      <pane ySplit="3" topLeftCell="A4" activePane="bottomLeft" state="frozen"/>
      <selection pane="topLeft" activeCell="AA1" sqref="AA1"/>
      <selection pane="bottomLeft" activeCell="C6" sqref="C6"/>
    </sheetView>
  </sheetViews>
  <sheetFormatPr defaultColWidth="7.28125" defaultRowHeight="15"/>
  <cols>
    <col min="1" max="1" width="7.28125" style="1" customWidth="1"/>
    <col min="2" max="2" width="11.140625" style="1" customWidth="1"/>
    <col min="3" max="3" width="18.140625" style="1" customWidth="1"/>
    <col min="4" max="4" width="21.7109375" style="1" customWidth="1"/>
    <col min="5" max="5" width="23.28125" style="1" customWidth="1"/>
    <col min="6" max="6" width="21.57421875" style="1" customWidth="1"/>
    <col min="7" max="7" width="21.140625" style="1" customWidth="1"/>
    <col min="8" max="8" width="22.421875" style="1" customWidth="1"/>
    <col min="9" max="9" width="16.140625" style="1" customWidth="1"/>
    <col min="10" max="10" width="15.140625" style="1" customWidth="1"/>
    <col min="11" max="11" width="18.28125" style="2" customWidth="1"/>
    <col min="12" max="12" width="26.00390625" style="2" customWidth="1"/>
    <col min="13" max="13" width="28.421875" style="2" customWidth="1"/>
    <col min="14" max="14" width="24.28125" style="2" customWidth="1"/>
    <col min="15" max="15" width="19.7109375" style="1" customWidth="1"/>
    <col min="16" max="16" width="20.8515625" style="1" customWidth="1"/>
    <col min="17" max="17" width="20.421875" style="1" customWidth="1"/>
    <col min="18" max="18" width="21.140625" style="1" customWidth="1"/>
    <col min="19" max="19" width="21.8515625" style="1" customWidth="1"/>
    <col min="20" max="20" width="17.8515625" style="1" customWidth="1"/>
    <col min="21" max="21" width="21.140625" style="1" customWidth="1"/>
    <col min="22" max="22" width="17.57421875" style="1" customWidth="1"/>
    <col min="23" max="23" width="26.28125" style="1" customWidth="1"/>
    <col min="24" max="24" width="23.421875" style="1" customWidth="1"/>
    <col min="25" max="25" width="20.140625" style="1" customWidth="1"/>
    <col min="26" max="26" width="24.8515625" style="1" customWidth="1"/>
    <col min="27" max="27" width="22.57421875" style="1" customWidth="1"/>
    <col min="28" max="28" width="20.7109375" style="1" customWidth="1"/>
    <col min="29" max="29" width="37.00390625" style="1" customWidth="1"/>
    <col min="30" max="30" width="33.7109375" style="1" customWidth="1"/>
    <col min="31" max="31" width="28.421875" style="1" customWidth="1"/>
    <col min="32" max="32" width="19.28125" style="1" customWidth="1"/>
    <col min="33" max="33" width="21.7109375" style="1" customWidth="1"/>
    <col min="34" max="34" width="23.421875" style="1" customWidth="1"/>
    <col min="35" max="16384" width="7.28125" style="1" customWidth="1"/>
  </cols>
  <sheetData>
    <row r="1" spans="1:34" s="11" customFormat="1" ht="45.75" customHeight="1">
      <c r="A1" s="225" t="s">
        <v>151</v>
      </c>
      <c r="B1" s="226" t="s">
        <v>3</v>
      </c>
      <c r="C1" s="206" t="s">
        <v>11</v>
      </c>
      <c r="D1" s="206" t="s">
        <v>129</v>
      </c>
      <c r="E1" s="206" t="s">
        <v>7</v>
      </c>
      <c r="F1" s="206" t="s">
        <v>10</v>
      </c>
      <c r="G1" s="206" t="s">
        <v>0</v>
      </c>
      <c r="H1" s="206" t="s">
        <v>152</v>
      </c>
      <c r="I1" s="222" t="s">
        <v>1</v>
      </c>
      <c r="J1" s="222" t="s">
        <v>2</v>
      </c>
      <c r="K1" s="203" t="s">
        <v>153</v>
      </c>
      <c r="L1" s="206" t="s">
        <v>154</v>
      </c>
      <c r="M1" s="206" t="s">
        <v>132</v>
      </c>
      <c r="N1" s="206" t="s">
        <v>131</v>
      </c>
      <c r="O1" s="209" t="s">
        <v>155</v>
      </c>
      <c r="P1" s="210"/>
      <c r="Q1" s="210"/>
      <c r="R1" s="210"/>
      <c r="S1" s="211"/>
      <c r="T1" s="215" t="s">
        <v>6</v>
      </c>
      <c r="U1" s="215"/>
      <c r="V1" s="215"/>
      <c r="W1" s="215"/>
      <c r="X1" s="215"/>
      <c r="Y1" s="215"/>
      <c r="Z1" s="215"/>
      <c r="AA1" s="215"/>
      <c r="AB1" s="215"/>
      <c r="AC1" s="195" t="s">
        <v>135</v>
      </c>
      <c r="AD1" s="196"/>
      <c r="AE1" s="196"/>
      <c r="AF1" s="196"/>
      <c r="AG1" s="197"/>
      <c r="AH1" s="198"/>
    </row>
    <row r="2" spans="1:34" s="11" customFormat="1" ht="33.75" customHeight="1">
      <c r="A2" s="225"/>
      <c r="B2" s="227"/>
      <c r="C2" s="207"/>
      <c r="D2" s="207"/>
      <c r="E2" s="207"/>
      <c r="F2" s="207"/>
      <c r="G2" s="207"/>
      <c r="H2" s="207"/>
      <c r="I2" s="223"/>
      <c r="J2" s="223"/>
      <c r="K2" s="204"/>
      <c r="L2" s="207"/>
      <c r="M2" s="207"/>
      <c r="N2" s="207"/>
      <c r="O2" s="212"/>
      <c r="P2" s="213"/>
      <c r="Q2" s="213"/>
      <c r="R2" s="213"/>
      <c r="S2" s="214"/>
      <c r="T2" s="216"/>
      <c r="U2" s="216"/>
      <c r="V2" s="216"/>
      <c r="W2" s="217" t="s">
        <v>136</v>
      </c>
      <c r="X2" s="219" t="s">
        <v>4</v>
      </c>
      <c r="Y2" s="219"/>
      <c r="Z2" s="220" t="s">
        <v>9</v>
      </c>
      <c r="AA2" s="194" t="s">
        <v>5</v>
      </c>
      <c r="AB2" s="194"/>
      <c r="AC2" s="199"/>
      <c r="AD2" s="200"/>
      <c r="AE2" s="200"/>
      <c r="AF2" s="200"/>
      <c r="AG2" s="201"/>
      <c r="AH2" s="202"/>
    </row>
    <row r="3" spans="1:34" s="11" customFormat="1" ht="52.5" customHeight="1">
      <c r="A3" s="225"/>
      <c r="B3" s="228"/>
      <c r="C3" s="208"/>
      <c r="D3" s="208"/>
      <c r="E3" s="208"/>
      <c r="F3" s="208"/>
      <c r="G3" s="208"/>
      <c r="H3" s="208"/>
      <c r="I3" s="224"/>
      <c r="J3" s="224"/>
      <c r="K3" s="205"/>
      <c r="L3" s="208"/>
      <c r="M3" s="208"/>
      <c r="N3" s="208"/>
      <c r="O3" s="12" t="s">
        <v>60</v>
      </c>
      <c r="P3" s="12" t="s">
        <v>63</v>
      </c>
      <c r="Q3" s="12" t="s">
        <v>64</v>
      </c>
      <c r="R3" s="12" t="s">
        <v>65</v>
      </c>
      <c r="S3" s="12" t="s">
        <v>66</v>
      </c>
      <c r="T3" s="13" t="s">
        <v>127</v>
      </c>
      <c r="U3" s="13" t="s">
        <v>8</v>
      </c>
      <c r="V3" s="13" t="s">
        <v>130</v>
      </c>
      <c r="W3" s="218"/>
      <c r="X3" s="14" t="s">
        <v>156</v>
      </c>
      <c r="Y3" s="14" t="s">
        <v>157</v>
      </c>
      <c r="Z3" s="221"/>
      <c r="AA3" s="15" t="s">
        <v>137</v>
      </c>
      <c r="AB3" s="15" t="s">
        <v>138</v>
      </c>
      <c r="AC3" s="16" t="s">
        <v>133</v>
      </c>
      <c r="AD3" s="17" t="s">
        <v>134</v>
      </c>
      <c r="AE3" s="16" t="s">
        <v>133</v>
      </c>
      <c r="AF3" s="16" t="s">
        <v>134</v>
      </c>
      <c r="AG3" s="16" t="s">
        <v>133</v>
      </c>
      <c r="AH3" s="16" t="s">
        <v>134</v>
      </c>
    </row>
    <row r="4" spans="1:30" s="20" customFormat="1" ht="73.5" customHeight="1">
      <c r="A4" s="20">
        <v>1</v>
      </c>
      <c r="B4" s="18" t="s">
        <v>139</v>
      </c>
      <c r="C4" s="28" t="s">
        <v>140</v>
      </c>
      <c r="D4" s="18" t="s">
        <v>141</v>
      </c>
      <c r="E4" s="18" t="s">
        <v>142</v>
      </c>
      <c r="F4" s="18" t="s">
        <v>143</v>
      </c>
      <c r="G4" s="19" t="s">
        <v>144</v>
      </c>
      <c r="H4" s="18" t="s">
        <v>145</v>
      </c>
      <c r="I4" s="19"/>
      <c r="J4" s="19" t="s">
        <v>146</v>
      </c>
      <c r="K4" s="21">
        <v>3.786539</v>
      </c>
      <c r="L4" s="21">
        <v>34.661205</v>
      </c>
      <c r="M4" s="18" t="s">
        <v>147</v>
      </c>
      <c r="N4" s="18" t="s">
        <v>140</v>
      </c>
      <c r="O4" s="21">
        <v>0.8839140353189812</v>
      </c>
      <c r="P4" s="21">
        <v>5.448484889379264</v>
      </c>
      <c r="Q4" s="21">
        <v>86.48419173416139</v>
      </c>
      <c r="R4" s="21">
        <v>7.135482550986774</v>
      </c>
      <c r="S4" s="21">
        <v>0.04792655409456453</v>
      </c>
      <c r="T4" s="19" t="s">
        <v>146</v>
      </c>
      <c r="U4" s="19" t="s">
        <v>146</v>
      </c>
      <c r="V4" s="19" t="s">
        <v>146</v>
      </c>
      <c r="W4" s="19" t="s">
        <v>146</v>
      </c>
      <c r="X4" s="19" t="s">
        <v>148</v>
      </c>
      <c r="Y4" s="22">
        <v>86.48419209652617</v>
      </c>
      <c r="Z4" s="19" t="s">
        <v>146</v>
      </c>
      <c r="AA4" s="19" t="s">
        <v>148</v>
      </c>
      <c r="AB4" s="19" t="s">
        <v>146</v>
      </c>
      <c r="AC4" s="18" t="s">
        <v>149</v>
      </c>
      <c r="AD4" s="18" t="s">
        <v>150</v>
      </c>
    </row>
    <row r="5" spans="1:30" s="20" customFormat="1" ht="59.25" customHeight="1">
      <c r="A5" s="20">
        <v>2</v>
      </c>
      <c r="B5" s="18" t="s">
        <v>139</v>
      </c>
      <c r="C5" s="28" t="s">
        <v>254</v>
      </c>
      <c r="D5" s="18" t="s">
        <v>158</v>
      </c>
      <c r="E5" s="18" t="s">
        <v>161</v>
      </c>
      <c r="F5" s="18" t="s">
        <v>143</v>
      </c>
      <c r="G5" s="19" t="s">
        <v>159</v>
      </c>
      <c r="H5" s="18" t="s">
        <v>160</v>
      </c>
      <c r="I5" s="19"/>
      <c r="J5" s="19" t="s">
        <v>146</v>
      </c>
      <c r="K5" s="21">
        <v>25.111994</v>
      </c>
      <c r="L5" s="21">
        <v>206.196158</v>
      </c>
      <c r="M5" s="18" t="s">
        <v>162</v>
      </c>
      <c r="N5" s="18" t="s">
        <v>163</v>
      </c>
      <c r="O5" s="21">
        <v>6.330150251978419</v>
      </c>
      <c r="P5" s="21">
        <v>1.3804655516259983</v>
      </c>
      <c r="Q5" s="21">
        <v>88.11465779004197</v>
      </c>
      <c r="R5" s="21">
        <v>4.174726430379281</v>
      </c>
      <c r="S5" s="19" t="s">
        <v>146</v>
      </c>
      <c r="T5" s="19" t="s">
        <v>146</v>
      </c>
      <c r="U5" s="19" t="s">
        <v>146</v>
      </c>
      <c r="V5" s="19" t="s">
        <v>146</v>
      </c>
      <c r="W5" s="19" t="s">
        <v>146</v>
      </c>
      <c r="X5" s="19" t="s">
        <v>148</v>
      </c>
      <c r="Y5" s="22">
        <v>88.11465778131242</v>
      </c>
      <c r="Z5" s="19" t="s">
        <v>146</v>
      </c>
      <c r="AA5" s="19" t="s">
        <v>148</v>
      </c>
      <c r="AB5" s="19" t="s">
        <v>146</v>
      </c>
      <c r="AC5" s="18" t="s">
        <v>164</v>
      </c>
      <c r="AD5" s="18" t="s">
        <v>165</v>
      </c>
    </row>
    <row r="6" spans="1:30" s="20" customFormat="1" ht="75" customHeight="1">
      <c r="A6" s="20">
        <v>3</v>
      </c>
      <c r="B6" s="18" t="s">
        <v>139</v>
      </c>
      <c r="C6" s="28" t="s">
        <v>255</v>
      </c>
      <c r="D6" s="18" t="s">
        <v>158</v>
      </c>
      <c r="E6" s="18" t="s">
        <v>166</v>
      </c>
      <c r="F6" s="18" t="s">
        <v>143</v>
      </c>
      <c r="G6" s="19" t="s">
        <v>159</v>
      </c>
      <c r="H6" s="18" t="s">
        <v>160</v>
      </c>
      <c r="I6" s="19"/>
      <c r="J6" s="19" t="s">
        <v>146</v>
      </c>
      <c r="K6" s="21">
        <v>50.29641</v>
      </c>
      <c r="L6" s="21">
        <v>264.082402</v>
      </c>
      <c r="M6" s="18" t="s">
        <v>167</v>
      </c>
      <c r="N6" s="18" t="s">
        <v>163</v>
      </c>
      <c r="O6" s="21">
        <v>6.8136567684252185</v>
      </c>
      <c r="P6" s="21">
        <v>1.6492687989767614</v>
      </c>
      <c r="Q6" s="21">
        <v>87.45568139034549</v>
      </c>
      <c r="R6" s="21">
        <v>4.081393032168568</v>
      </c>
      <c r="S6" s="19" t="s">
        <v>146</v>
      </c>
      <c r="T6" s="19" t="s">
        <v>146</v>
      </c>
      <c r="U6" s="19" t="s">
        <v>146</v>
      </c>
      <c r="V6" s="19" t="s">
        <v>146</v>
      </c>
      <c r="W6" s="19" t="s">
        <v>146</v>
      </c>
      <c r="X6" s="19" t="s">
        <v>148</v>
      </c>
      <c r="Y6" s="22">
        <v>87.45568142821246</v>
      </c>
      <c r="Z6" s="19" t="s">
        <v>146</v>
      </c>
      <c r="AA6" s="19" t="s">
        <v>148</v>
      </c>
      <c r="AB6" s="19" t="s">
        <v>146</v>
      </c>
      <c r="AC6" s="18" t="s">
        <v>168</v>
      </c>
      <c r="AD6" s="18" t="s">
        <v>169</v>
      </c>
    </row>
    <row r="7" spans="1:30" s="20" customFormat="1" ht="78.75" customHeight="1">
      <c r="A7" s="20">
        <v>4</v>
      </c>
      <c r="B7" s="18" t="s">
        <v>139</v>
      </c>
      <c r="C7" s="28" t="s">
        <v>170</v>
      </c>
      <c r="D7" s="18" t="s">
        <v>141</v>
      </c>
      <c r="E7" s="18" t="s">
        <v>171</v>
      </c>
      <c r="F7" s="18" t="s">
        <v>143</v>
      </c>
      <c r="G7" s="19" t="s">
        <v>144</v>
      </c>
      <c r="H7" s="18" t="s">
        <v>145</v>
      </c>
      <c r="I7" s="19"/>
      <c r="J7" s="19" t="s">
        <v>146</v>
      </c>
      <c r="K7" s="21">
        <v>40.120846</v>
      </c>
      <c r="L7" s="21">
        <v>558.273491</v>
      </c>
      <c r="M7" s="18" t="s">
        <v>172</v>
      </c>
      <c r="N7" s="18" t="s">
        <v>163</v>
      </c>
      <c r="O7" s="21">
        <v>5.033434062379181</v>
      </c>
      <c r="P7" s="21">
        <v>1.1185251724509229</v>
      </c>
      <c r="Q7" s="21">
        <v>92.75853673571856</v>
      </c>
      <c r="R7" s="21">
        <v>1.0108563397438903</v>
      </c>
      <c r="S7" s="21">
        <v>0.078647690754065</v>
      </c>
      <c r="T7" s="19" t="s">
        <v>146</v>
      </c>
      <c r="U7" s="19" t="s">
        <v>146</v>
      </c>
      <c r="V7" s="19" t="s">
        <v>146</v>
      </c>
      <c r="W7" s="19" t="s">
        <v>146</v>
      </c>
      <c r="X7" s="19" t="s">
        <v>148</v>
      </c>
      <c r="Y7" s="22">
        <v>92.75853675506407</v>
      </c>
      <c r="Z7" s="19" t="s">
        <v>146</v>
      </c>
      <c r="AA7" s="19" t="s">
        <v>148</v>
      </c>
      <c r="AB7" s="19" t="s">
        <v>148</v>
      </c>
      <c r="AC7" s="19" t="s">
        <v>146</v>
      </c>
      <c r="AD7" s="19" t="s">
        <v>146</v>
      </c>
    </row>
    <row r="8" spans="1:32" s="20" customFormat="1" ht="82.5" customHeight="1">
      <c r="A8" s="20">
        <v>5</v>
      </c>
      <c r="B8" s="18" t="s">
        <v>139</v>
      </c>
      <c r="C8" s="28" t="s">
        <v>173</v>
      </c>
      <c r="D8" s="18" t="s">
        <v>141</v>
      </c>
      <c r="E8" s="18" t="s">
        <v>174</v>
      </c>
      <c r="F8" s="18" t="s">
        <v>143</v>
      </c>
      <c r="G8" s="19" t="s">
        <v>144</v>
      </c>
      <c r="H8" s="18" t="s">
        <v>145</v>
      </c>
      <c r="I8" s="19"/>
      <c r="J8" s="19" t="s">
        <v>146</v>
      </c>
      <c r="K8" s="21">
        <v>19.548516</v>
      </c>
      <c r="L8" s="21">
        <v>167.183118</v>
      </c>
      <c r="M8" s="18" t="s">
        <v>175</v>
      </c>
      <c r="N8" s="18" t="s">
        <v>163</v>
      </c>
      <c r="O8" s="21">
        <v>8.021999924843453</v>
      </c>
      <c r="P8" s="21">
        <v>3.1043890501774305</v>
      </c>
      <c r="Q8" s="21">
        <v>69.07209409024733</v>
      </c>
      <c r="R8" s="21">
        <v>18.75758462781546</v>
      </c>
      <c r="S8" s="21">
        <v>1.0439322963769768</v>
      </c>
      <c r="T8" s="19" t="s">
        <v>146</v>
      </c>
      <c r="U8" s="19" t="s">
        <v>146</v>
      </c>
      <c r="V8" s="19" t="s">
        <v>146</v>
      </c>
      <c r="W8" s="19" t="s">
        <v>146</v>
      </c>
      <c r="X8" s="19" t="s">
        <v>148</v>
      </c>
      <c r="Y8" s="22">
        <v>39.33871549517019</v>
      </c>
      <c r="Z8" s="19" t="s">
        <v>146</v>
      </c>
      <c r="AA8" s="19" t="s">
        <v>148</v>
      </c>
      <c r="AB8" s="19" t="s">
        <v>148</v>
      </c>
      <c r="AC8" s="18" t="s">
        <v>176</v>
      </c>
      <c r="AD8" s="18" t="s">
        <v>177</v>
      </c>
      <c r="AE8" s="18" t="s">
        <v>178</v>
      </c>
      <c r="AF8" s="18" t="s">
        <v>179</v>
      </c>
    </row>
    <row r="9" spans="1:30" s="20" customFormat="1" ht="85.5" customHeight="1">
      <c r="A9" s="20">
        <v>6</v>
      </c>
      <c r="B9" s="18" t="s">
        <v>139</v>
      </c>
      <c r="C9" s="28" t="s">
        <v>180</v>
      </c>
      <c r="D9" s="18" t="s">
        <v>181</v>
      </c>
      <c r="E9" s="18" t="s">
        <v>182</v>
      </c>
      <c r="F9" s="18" t="s">
        <v>143</v>
      </c>
      <c r="G9" s="19" t="s">
        <v>159</v>
      </c>
      <c r="H9" s="18" t="s">
        <v>160</v>
      </c>
      <c r="I9" s="19"/>
      <c r="J9" s="19" t="s">
        <v>146</v>
      </c>
      <c r="K9" s="21">
        <v>14.546858</v>
      </c>
      <c r="L9" s="21">
        <v>40.876642</v>
      </c>
      <c r="M9" s="18" t="s">
        <v>183</v>
      </c>
      <c r="N9" s="18" t="s">
        <v>184</v>
      </c>
      <c r="O9" s="21">
        <v>3.0750619851839653</v>
      </c>
      <c r="P9" s="21">
        <v>0.8742008942388002</v>
      </c>
      <c r="Q9" s="21">
        <v>85.60358465240203</v>
      </c>
      <c r="R9" s="21">
        <v>10.447150907053814</v>
      </c>
      <c r="S9" s="19" t="s">
        <v>146</v>
      </c>
      <c r="T9" s="19" t="s">
        <v>146</v>
      </c>
      <c r="U9" s="19" t="s">
        <v>146</v>
      </c>
      <c r="V9" s="19" t="s">
        <v>146</v>
      </c>
      <c r="W9" s="19" t="s">
        <v>146</v>
      </c>
      <c r="X9" s="19" t="s">
        <v>148</v>
      </c>
      <c r="Y9" s="22">
        <v>85.60358472481504</v>
      </c>
      <c r="Z9" s="19" t="s">
        <v>146</v>
      </c>
      <c r="AA9" s="19" t="s">
        <v>146</v>
      </c>
      <c r="AB9" s="19" t="s">
        <v>146</v>
      </c>
      <c r="AC9" s="18" t="s">
        <v>185</v>
      </c>
      <c r="AD9" s="18" t="s">
        <v>186</v>
      </c>
    </row>
    <row r="10" spans="1:30" s="20" customFormat="1" ht="78" customHeight="1">
      <c r="A10" s="20">
        <v>7</v>
      </c>
      <c r="B10" s="18" t="s">
        <v>139</v>
      </c>
      <c r="C10" s="28" t="s">
        <v>187</v>
      </c>
      <c r="D10" s="18" t="s">
        <v>188</v>
      </c>
      <c r="E10" s="18" t="s">
        <v>189</v>
      </c>
      <c r="F10" s="18" t="s">
        <v>143</v>
      </c>
      <c r="G10" s="19" t="s">
        <v>190</v>
      </c>
      <c r="H10" s="18" t="s">
        <v>191</v>
      </c>
      <c r="I10" s="19"/>
      <c r="J10" s="19" t="s">
        <v>146</v>
      </c>
      <c r="K10" s="21">
        <v>35.732272</v>
      </c>
      <c r="L10" s="21">
        <v>284.461838</v>
      </c>
      <c r="M10" s="18" t="s">
        <v>192</v>
      </c>
      <c r="N10" s="18" t="s">
        <v>187</v>
      </c>
      <c r="O10" s="21">
        <v>5.31132634685857</v>
      </c>
      <c r="P10" s="21">
        <v>4.345190718724841</v>
      </c>
      <c r="Q10" s="21">
        <v>48.988338386550936</v>
      </c>
      <c r="R10" s="21">
        <v>37.947372874535205</v>
      </c>
      <c r="S10" s="21">
        <v>3.407771679113282</v>
      </c>
      <c r="T10" s="19" t="s">
        <v>146</v>
      </c>
      <c r="U10" s="19" t="s">
        <v>146</v>
      </c>
      <c r="V10" s="19" t="s">
        <v>146</v>
      </c>
      <c r="W10" s="19" t="s">
        <v>146</v>
      </c>
      <c r="X10" s="19" t="s">
        <v>148</v>
      </c>
      <c r="Y10" s="22">
        <v>36.10817340105715</v>
      </c>
      <c r="Z10" s="19" t="s">
        <v>146</v>
      </c>
      <c r="AA10" s="19" t="s">
        <v>148</v>
      </c>
      <c r="AB10" s="19" t="s">
        <v>148</v>
      </c>
      <c r="AC10" s="18" t="s">
        <v>193</v>
      </c>
      <c r="AD10" s="18" t="s">
        <v>194</v>
      </c>
    </row>
    <row r="11" spans="1:30" s="20" customFormat="1" ht="78.75" customHeight="1">
      <c r="A11" s="20">
        <v>8</v>
      </c>
      <c r="B11" s="18" t="s">
        <v>139</v>
      </c>
      <c r="C11" s="28" t="s">
        <v>196</v>
      </c>
      <c r="D11" s="18" t="s">
        <v>195</v>
      </c>
      <c r="E11" s="18" t="s">
        <v>197</v>
      </c>
      <c r="F11" s="18" t="s">
        <v>143</v>
      </c>
      <c r="G11" s="19" t="s">
        <v>159</v>
      </c>
      <c r="H11" s="18" t="s">
        <v>160</v>
      </c>
      <c r="I11" s="19"/>
      <c r="J11" s="19" t="s">
        <v>146</v>
      </c>
      <c r="K11" s="21">
        <v>23.237652</v>
      </c>
      <c r="L11" s="21">
        <v>113.98873</v>
      </c>
      <c r="M11" s="18" t="s">
        <v>198</v>
      </c>
      <c r="N11" s="18" t="s">
        <v>163</v>
      </c>
      <c r="O11" s="21">
        <v>6.011919528574472</v>
      </c>
      <c r="P11" s="19" t="s">
        <v>146</v>
      </c>
      <c r="Q11" s="21">
        <v>71.26602648884985</v>
      </c>
      <c r="R11" s="21">
        <v>19.549914895799887</v>
      </c>
      <c r="S11" s="21">
        <v>3.1721391113308606</v>
      </c>
      <c r="T11" s="19" t="s">
        <v>146</v>
      </c>
      <c r="U11" s="19" t="s">
        <v>146</v>
      </c>
      <c r="V11" s="19" t="s">
        <v>146</v>
      </c>
      <c r="W11" s="19" t="s">
        <v>146</v>
      </c>
      <c r="X11" s="19" t="s">
        <v>148</v>
      </c>
      <c r="Y11" s="22">
        <v>64.5325056437119</v>
      </c>
      <c r="Z11" s="19" t="s">
        <v>146</v>
      </c>
      <c r="AA11" s="19" t="s">
        <v>148</v>
      </c>
      <c r="AB11" s="19" t="s">
        <v>146</v>
      </c>
      <c r="AC11" s="18" t="s">
        <v>199</v>
      </c>
      <c r="AD11" s="18" t="s">
        <v>200</v>
      </c>
    </row>
    <row r="12" spans="1:34" s="20" customFormat="1" ht="78.75" customHeight="1">
      <c r="A12" s="20">
        <v>9</v>
      </c>
      <c r="B12" s="18" t="s">
        <v>139</v>
      </c>
      <c r="C12" s="28" t="s">
        <v>202</v>
      </c>
      <c r="D12" s="18" t="s">
        <v>195</v>
      </c>
      <c r="E12" s="18" t="s">
        <v>203</v>
      </c>
      <c r="F12" s="18" t="s">
        <v>143</v>
      </c>
      <c r="G12" s="19" t="s">
        <v>159</v>
      </c>
      <c r="H12" s="18" t="s">
        <v>160</v>
      </c>
      <c r="I12" s="19"/>
      <c r="J12" s="19" t="s">
        <v>146</v>
      </c>
      <c r="K12" s="21">
        <v>25.940726</v>
      </c>
      <c r="L12" s="21">
        <v>107.3963</v>
      </c>
      <c r="M12" s="18" t="s">
        <v>204</v>
      </c>
      <c r="N12" s="18" t="s">
        <v>205</v>
      </c>
      <c r="O12" s="21">
        <v>4.860365588100324</v>
      </c>
      <c r="P12" s="19" t="s">
        <v>146</v>
      </c>
      <c r="Q12" s="21">
        <v>70.99933758648875</v>
      </c>
      <c r="R12" s="21">
        <v>22.797045295649873</v>
      </c>
      <c r="S12" s="21">
        <v>1.3432514029224272</v>
      </c>
      <c r="T12" s="19" t="s">
        <v>146</v>
      </c>
      <c r="U12" s="19" t="s">
        <v>146</v>
      </c>
      <c r="V12" s="19" t="s">
        <v>146</v>
      </c>
      <c r="W12" s="19" t="s">
        <v>146</v>
      </c>
      <c r="X12" s="19" t="s">
        <v>148</v>
      </c>
      <c r="Y12" s="19" t="s">
        <v>146</v>
      </c>
      <c r="Z12" s="19" t="s">
        <v>146</v>
      </c>
      <c r="AA12" s="19" t="s">
        <v>148</v>
      </c>
      <c r="AB12" s="19" t="s">
        <v>148</v>
      </c>
      <c r="AC12" s="18" t="s">
        <v>206</v>
      </c>
      <c r="AD12" s="18" t="s">
        <v>207</v>
      </c>
      <c r="AE12" s="18" t="s">
        <v>208</v>
      </c>
      <c r="AF12" s="18" t="s">
        <v>209</v>
      </c>
      <c r="AG12" s="18" t="s">
        <v>210</v>
      </c>
      <c r="AH12" s="18" t="s">
        <v>211</v>
      </c>
    </row>
    <row r="13" spans="1:30" s="20" customFormat="1" ht="72.75" customHeight="1">
      <c r="A13" s="20">
        <v>10</v>
      </c>
      <c r="B13" s="18" t="s">
        <v>139</v>
      </c>
      <c r="C13" s="28" t="s">
        <v>212</v>
      </c>
      <c r="D13" s="18" t="s">
        <v>213</v>
      </c>
      <c r="E13" s="18" t="s">
        <v>214</v>
      </c>
      <c r="F13" s="18" t="s">
        <v>143</v>
      </c>
      <c r="G13" s="19" t="s">
        <v>215</v>
      </c>
      <c r="H13" s="18" t="s">
        <v>216</v>
      </c>
      <c r="I13" s="19" t="s">
        <v>148</v>
      </c>
      <c r="J13" s="19" t="s">
        <v>146</v>
      </c>
      <c r="K13" s="21" t="s">
        <v>217</v>
      </c>
      <c r="L13" s="21">
        <v>66.107852</v>
      </c>
      <c r="M13" s="18" t="s">
        <v>218</v>
      </c>
      <c r="N13" s="18" t="s">
        <v>219</v>
      </c>
      <c r="O13" s="21">
        <v>1.7699013197809226</v>
      </c>
      <c r="P13" s="21">
        <v>1.0333109640446008</v>
      </c>
      <c r="Q13" s="21">
        <v>46.39138962169078</v>
      </c>
      <c r="R13" s="21">
        <v>24.99461925101981</v>
      </c>
      <c r="S13" s="21">
        <v>25.810778848207658</v>
      </c>
      <c r="T13" s="19" t="s">
        <v>146</v>
      </c>
      <c r="U13" s="19" t="s">
        <v>146</v>
      </c>
      <c r="V13" s="19" t="s">
        <v>146</v>
      </c>
      <c r="W13" s="19" t="s">
        <v>146</v>
      </c>
      <c r="X13" s="19" t="s">
        <v>148</v>
      </c>
      <c r="Y13" s="22">
        <v>5.695587412548061</v>
      </c>
      <c r="Z13" s="19" t="s">
        <v>146</v>
      </c>
      <c r="AA13" s="19" t="s">
        <v>148</v>
      </c>
      <c r="AB13" s="19" t="s">
        <v>148</v>
      </c>
      <c r="AC13" s="18" t="s">
        <v>220</v>
      </c>
      <c r="AD13" s="18" t="s">
        <v>221</v>
      </c>
    </row>
    <row r="14" spans="1:30" s="20" customFormat="1" ht="66" customHeight="1">
      <c r="A14" s="20">
        <v>11</v>
      </c>
      <c r="B14" s="18" t="s">
        <v>139</v>
      </c>
      <c r="C14" s="28" t="s">
        <v>223</v>
      </c>
      <c r="D14" s="18" t="s">
        <v>141</v>
      </c>
      <c r="E14" s="18" t="s">
        <v>224</v>
      </c>
      <c r="F14" s="18" t="s">
        <v>143</v>
      </c>
      <c r="G14" s="19" t="s">
        <v>190</v>
      </c>
      <c r="H14" s="18" t="s">
        <v>191</v>
      </c>
      <c r="I14" s="19"/>
      <c r="J14" s="19" t="s">
        <v>146</v>
      </c>
      <c r="K14" s="21">
        <v>4.083704</v>
      </c>
      <c r="L14" s="21">
        <v>50.843141</v>
      </c>
      <c r="M14" s="18" t="s">
        <v>225</v>
      </c>
      <c r="N14" s="18" t="s">
        <v>226</v>
      </c>
      <c r="O14" s="21">
        <v>2.278892622407763</v>
      </c>
      <c r="P14" s="21">
        <v>0.0069994814481891</v>
      </c>
      <c r="Q14" s="21">
        <v>49.44729426338376</v>
      </c>
      <c r="R14" s="21">
        <v>42.945804478453475</v>
      </c>
      <c r="S14" s="21">
        <v>5.321009154012617</v>
      </c>
      <c r="T14" s="19" t="s">
        <v>146</v>
      </c>
      <c r="U14" s="19" t="s">
        <v>146</v>
      </c>
      <c r="V14" s="19" t="s">
        <v>146</v>
      </c>
      <c r="W14" s="19" t="s">
        <v>146</v>
      </c>
      <c r="X14" s="19" t="s">
        <v>148</v>
      </c>
      <c r="Y14" s="22">
        <v>2.758460398189283</v>
      </c>
      <c r="Z14" s="19" t="s">
        <v>146</v>
      </c>
      <c r="AA14" s="19" t="s">
        <v>148</v>
      </c>
      <c r="AB14" s="19" t="s">
        <v>148</v>
      </c>
      <c r="AC14" s="18" t="s">
        <v>227</v>
      </c>
      <c r="AD14" s="18" t="s">
        <v>228</v>
      </c>
    </row>
    <row r="15" spans="1:30" s="20" customFormat="1" ht="68.25" customHeight="1">
      <c r="A15" s="20">
        <v>12</v>
      </c>
      <c r="B15" s="18" t="s">
        <v>139</v>
      </c>
      <c r="C15" s="28" t="s">
        <v>229</v>
      </c>
      <c r="D15" s="18" t="s">
        <v>141</v>
      </c>
      <c r="E15" s="18" t="s">
        <v>230</v>
      </c>
      <c r="F15" s="18" t="s">
        <v>143</v>
      </c>
      <c r="G15" s="19" t="s">
        <v>190</v>
      </c>
      <c r="H15" s="18" t="s">
        <v>191</v>
      </c>
      <c r="I15" s="19"/>
      <c r="J15" s="19" t="s">
        <v>146</v>
      </c>
      <c r="K15" s="21">
        <v>7.52952</v>
      </c>
      <c r="L15" s="21">
        <v>55.104327</v>
      </c>
      <c r="M15" s="18" t="s">
        <v>231</v>
      </c>
      <c r="N15" s="18" t="s">
        <v>226</v>
      </c>
      <c r="O15" s="21">
        <v>2.336232238802524</v>
      </c>
      <c r="P15" s="19" t="s">
        <v>146</v>
      </c>
      <c r="Q15" s="21">
        <v>37.84295268895234</v>
      </c>
      <c r="R15" s="21">
        <v>54.26562344476176</v>
      </c>
      <c r="S15" s="21">
        <v>5.555191627483392</v>
      </c>
      <c r="T15" s="19" t="s">
        <v>146</v>
      </c>
      <c r="U15" s="19" t="s">
        <v>146</v>
      </c>
      <c r="V15" s="19" t="s">
        <v>146</v>
      </c>
      <c r="W15" s="19" t="s">
        <v>146</v>
      </c>
      <c r="X15" s="19" t="s">
        <v>148</v>
      </c>
      <c r="Y15" s="19" t="s">
        <v>146</v>
      </c>
      <c r="Z15" s="19" t="s">
        <v>146</v>
      </c>
      <c r="AA15" s="19" t="s">
        <v>148</v>
      </c>
      <c r="AB15" s="19" t="s">
        <v>148</v>
      </c>
      <c r="AC15" s="19" t="s">
        <v>146</v>
      </c>
      <c r="AD15" s="19" t="s">
        <v>146</v>
      </c>
    </row>
    <row r="16" spans="1:30" s="20" customFormat="1" ht="69.75" customHeight="1">
      <c r="A16" s="20">
        <v>13</v>
      </c>
      <c r="B16" s="18" t="s">
        <v>139</v>
      </c>
      <c r="C16" s="28" t="s">
        <v>232</v>
      </c>
      <c r="D16" s="18" t="s">
        <v>141</v>
      </c>
      <c r="E16" s="18" t="s">
        <v>233</v>
      </c>
      <c r="F16" s="18" t="s">
        <v>143</v>
      </c>
      <c r="G16" s="19" t="s">
        <v>144</v>
      </c>
      <c r="H16" s="18" t="s">
        <v>145</v>
      </c>
      <c r="I16" s="19"/>
      <c r="J16" s="19" t="s">
        <v>146</v>
      </c>
      <c r="K16" s="21">
        <v>10.680483</v>
      </c>
      <c r="L16" s="21">
        <v>43.004804</v>
      </c>
      <c r="M16" s="18" t="s">
        <v>234</v>
      </c>
      <c r="N16" s="18" t="s">
        <v>226</v>
      </c>
      <c r="O16" s="21">
        <v>2.512562859406177</v>
      </c>
      <c r="P16" s="21">
        <v>2.155382773916392</v>
      </c>
      <c r="Q16" s="21">
        <v>20.261483000911326</v>
      </c>
      <c r="R16" s="21">
        <v>75.07057136576377</v>
      </c>
      <c r="S16" s="19" t="s">
        <v>146</v>
      </c>
      <c r="T16" s="19" t="s">
        <v>146</v>
      </c>
      <c r="U16" s="19" t="s">
        <v>146</v>
      </c>
      <c r="V16" s="19" t="s">
        <v>146</v>
      </c>
      <c r="W16" s="19" t="s">
        <v>146</v>
      </c>
      <c r="X16" s="19" t="s">
        <v>148</v>
      </c>
      <c r="Y16" s="19" t="s">
        <v>146</v>
      </c>
      <c r="Z16" s="19" t="s">
        <v>146</v>
      </c>
      <c r="AA16" s="19" t="s">
        <v>148</v>
      </c>
      <c r="AB16" s="19" t="s">
        <v>148</v>
      </c>
      <c r="AC16" s="19" t="s">
        <v>146</v>
      </c>
      <c r="AD16" s="19" t="s">
        <v>146</v>
      </c>
    </row>
    <row r="17" spans="1:30" s="20" customFormat="1" ht="72" customHeight="1">
      <c r="A17" s="20">
        <v>14</v>
      </c>
      <c r="B17" s="18" t="s">
        <v>139</v>
      </c>
      <c r="C17" s="28" t="s">
        <v>235</v>
      </c>
      <c r="D17" s="18" t="s">
        <v>236</v>
      </c>
      <c r="E17" s="18" t="s">
        <v>237</v>
      </c>
      <c r="F17" s="18" t="s">
        <v>143</v>
      </c>
      <c r="G17" s="19" t="s">
        <v>159</v>
      </c>
      <c r="H17" s="18" t="s">
        <v>160</v>
      </c>
      <c r="I17" s="19"/>
      <c r="J17" s="19" t="s">
        <v>146</v>
      </c>
      <c r="K17" s="21">
        <v>11.857834</v>
      </c>
      <c r="L17" s="21">
        <v>41.80283</v>
      </c>
      <c r="M17" s="18" t="s">
        <v>238</v>
      </c>
      <c r="N17" s="18" t="s">
        <v>226</v>
      </c>
      <c r="O17" s="21">
        <v>0.9078061790104018</v>
      </c>
      <c r="P17" s="21">
        <v>4.599064529484651</v>
      </c>
      <c r="Q17" s="21">
        <v>10.2666054299074</v>
      </c>
      <c r="R17" s="21">
        <v>84.2265237135645</v>
      </c>
      <c r="S17" s="19" t="s">
        <v>146</v>
      </c>
      <c r="T17" s="19" t="s">
        <v>146</v>
      </c>
      <c r="U17" s="19" t="s">
        <v>146</v>
      </c>
      <c r="V17" s="19" t="s">
        <v>146</v>
      </c>
      <c r="W17" s="19" t="s">
        <v>146</v>
      </c>
      <c r="X17" s="19" t="s">
        <v>148</v>
      </c>
      <c r="Y17" s="19" t="s">
        <v>146</v>
      </c>
      <c r="Z17" s="19" t="s">
        <v>146</v>
      </c>
      <c r="AA17" s="19" t="s">
        <v>148</v>
      </c>
      <c r="AB17" s="19" t="s">
        <v>148</v>
      </c>
      <c r="AC17" s="18" t="s">
        <v>239</v>
      </c>
      <c r="AD17" s="18" t="s">
        <v>240</v>
      </c>
    </row>
  </sheetData>
  <sheetProtection/>
  <mergeCells count="22">
    <mergeCell ref="A1:A3"/>
    <mergeCell ref="B1:B3"/>
    <mergeCell ref="C1:C3"/>
    <mergeCell ref="D1:D3"/>
    <mergeCell ref="E1:E3"/>
    <mergeCell ref="F1:F3"/>
    <mergeCell ref="X2:Y2"/>
    <mergeCell ref="Z2:Z3"/>
    <mergeCell ref="G1:G3"/>
    <mergeCell ref="H1:H3"/>
    <mergeCell ref="I1:I3"/>
    <mergeCell ref="J1:J3"/>
    <mergeCell ref="AA2:AB2"/>
    <mergeCell ref="AC1:AH2"/>
    <mergeCell ref="K1:K3"/>
    <mergeCell ref="L1:L3"/>
    <mergeCell ref="M1:M3"/>
    <mergeCell ref="N1:N3"/>
    <mergeCell ref="O1:S2"/>
    <mergeCell ref="T1:AB1"/>
    <mergeCell ref="T2:V2"/>
    <mergeCell ref="W2:W3"/>
  </mergeCells>
  <hyperlinks>
    <hyperlink ref="C4" location="BG1OG100R014!A1" display="BG1OG100R014"/>
    <hyperlink ref="C5" location="BG1OG200R1113!A1" display="BG1OG200R1113"/>
    <hyperlink ref="C6" location="BG1OG200R1413!A1" display="BG1OG200R1413"/>
    <hyperlink ref="C7" location="BG1OG307R1013!A1" display="BG1OG307R1013"/>
    <hyperlink ref="C8" location="BG1OG307R1213!A1" display="BG1OG307R1213"/>
    <hyperlink ref="C9" location="BG1OG400R1019!A1" display="BG1OG400R1019"/>
    <hyperlink ref="C10" location="BG1OG600R007!A1" display="BG1OG600R007"/>
    <hyperlink ref="C11" location="BG1OG600R1018!A1" display="BG1OG600R1018"/>
    <hyperlink ref="C12" location="BG1OG600R1118!A1" display="BG1OG600R1118"/>
    <hyperlink ref="C13" location="BG1OG700L004!A1" display="BG1OG700L004"/>
    <hyperlink ref="C14" location="BG1OG789R1001!A1" display="BG1OG789R1001"/>
    <hyperlink ref="C15" location="BG1OG789R1401!A1" display="BG1OG789R1401"/>
    <hyperlink ref="C16" location="BG1OG789R1501!A1" display="BG1OG789R1501"/>
    <hyperlink ref="C17" location="BG1OG789R1601!A1" display="BG1OG789R1601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2" width="9.140625" style="94" customWidth="1"/>
    <col min="3" max="3" width="15.7109375" style="94" customWidth="1"/>
    <col min="4" max="4" width="15.57421875" style="94" customWidth="1"/>
    <col min="5" max="5" width="13.7109375" style="94" customWidth="1"/>
    <col min="6" max="7" width="12.140625" style="94" customWidth="1"/>
    <col min="8" max="8" width="12.00390625" style="94" customWidth="1"/>
    <col min="9" max="9" width="13.140625" style="94" customWidth="1"/>
    <col min="10" max="10" width="15.8515625" style="94" customWidth="1"/>
    <col min="11" max="11" width="15.28125" style="94" customWidth="1"/>
    <col min="12" max="12" width="14.28125" style="94" customWidth="1"/>
    <col min="13" max="13" width="14.8515625" style="94" customWidth="1"/>
    <col min="14" max="14" width="14.57421875" style="94" customWidth="1"/>
    <col min="15" max="16" width="9.140625" style="94" customWidth="1"/>
    <col min="17" max="17" width="11.8515625" style="94" customWidth="1"/>
    <col min="18" max="18" width="11.7109375" style="94" customWidth="1"/>
    <col min="19" max="19" width="14.00390625" style="94" customWidth="1"/>
    <col min="20" max="20" width="12.7109375" style="94" customWidth="1"/>
    <col min="21" max="21" width="13.7109375" style="94" customWidth="1"/>
    <col min="22" max="22" width="16.140625" style="94" customWidth="1"/>
    <col min="23" max="23" width="9.140625" style="94" customWidth="1"/>
    <col min="24" max="24" width="13.7109375" style="94" customWidth="1"/>
    <col min="25" max="25" width="12.57421875" style="94" customWidth="1"/>
    <col min="26" max="26" width="11.8515625" style="94" customWidth="1"/>
    <col min="27" max="27" width="17.28125" style="94" customWidth="1"/>
    <col min="28" max="28" width="12.8515625" style="94" customWidth="1"/>
    <col min="29" max="29" width="13.57421875" style="94" customWidth="1"/>
    <col min="30" max="30" width="16.140625" style="94" customWidth="1"/>
    <col min="31" max="31" width="11.28125" style="94" customWidth="1"/>
    <col min="32" max="32" width="13.421875" style="94" customWidth="1"/>
    <col min="33" max="35" width="9.140625" style="94" customWidth="1"/>
    <col min="36" max="36" width="10.7109375" style="94" customWidth="1"/>
    <col min="37" max="37" width="13.00390625" style="94" customWidth="1"/>
    <col min="38" max="38" width="12.421875" style="94" customWidth="1"/>
    <col min="39" max="16384" width="9.140625" style="94" customWidth="1"/>
  </cols>
  <sheetData>
    <row r="1" spans="1:39" ht="56.25" customHeight="1">
      <c r="A1" s="236" t="s">
        <v>151</v>
      </c>
      <c r="B1" s="236" t="s">
        <v>3</v>
      </c>
      <c r="C1" s="236" t="s">
        <v>11</v>
      </c>
      <c r="D1" s="239" t="s">
        <v>397</v>
      </c>
      <c r="E1" s="241" t="s">
        <v>398</v>
      </c>
      <c r="F1" s="242" t="s">
        <v>399</v>
      </c>
      <c r="G1" s="249" t="s">
        <v>464</v>
      </c>
      <c r="H1" s="250"/>
      <c r="I1" s="250"/>
      <c r="J1" s="250"/>
      <c r="K1" s="251"/>
      <c r="L1" s="234" t="s">
        <v>400</v>
      </c>
      <c r="M1" s="234" t="s">
        <v>401</v>
      </c>
      <c r="N1" s="255" t="s">
        <v>402</v>
      </c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  <c r="AA1" s="232" t="s">
        <v>403</v>
      </c>
      <c r="AB1" s="234" t="s">
        <v>401</v>
      </c>
      <c r="AC1" s="247" t="s">
        <v>404</v>
      </c>
      <c r="AD1" s="244" t="s">
        <v>405</v>
      </c>
      <c r="AE1" s="245"/>
      <c r="AF1" s="245"/>
      <c r="AG1" s="245"/>
      <c r="AH1" s="245"/>
      <c r="AI1" s="245"/>
      <c r="AJ1" s="246"/>
      <c r="AK1" s="234" t="s">
        <v>406</v>
      </c>
      <c r="AL1" s="234" t="s">
        <v>401</v>
      </c>
      <c r="AM1" s="61"/>
    </row>
    <row r="2" spans="1:39" ht="33.75">
      <c r="A2" s="237"/>
      <c r="B2" s="237"/>
      <c r="C2" s="238"/>
      <c r="D2" s="240"/>
      <c r="E2" s="238"/>
      <c r="F2" s="243"/>
      <c r="G2" s="252"/>
      <c r="H2" s="253"/>
      <c r="I2" s="253"/>
      <c r="J2" s="253"/>
      <c r="K2" s="254"/>
      <c r="L2" s="235"/>
      <c r="M2" s="235"/>
      <c r="N2" s="258" t="s">
        <v>407</v>
      </c>
      <c r="O2" s="259"/>
      <c r="P2" s="259"/>
      <c r="Q2" s="260"/>
      <c r="R2" s="261" t="s">
        <v>408</v>
      </c>
      <c r="S2" s="262"/>
      <c r="T2" s="262"/>
      <c r="U2" s="262"/>
      <c r="V2" s="262"/>
      <c r="W2" s="263"/>
      <c r="X2" s="229" t="s">
        <v>409</v>
      </c>
      <c r="Y2" s="230"/>
      <c r="Z2" s="231"/>
      <c r="AA2" s="233"/>
      <c r="AB2" s="235"/>
      <c r="AC2" s="248"/>
      <c r="AD2" s="62" t="s">
        <v>410</v>
      </c>
      <c r="AE2" s="62" t="s">
        <v>411</v>
      </c>
      <c r="AF2" s="62" t="s">
        <v>412</v>
      </c>
      <c r="AG2" s="62" t="s">
        <v>413</v>
      </c>
      <c r="AH2" s="62" t="s">
        <v>414</v>
      </c>
      <c r="AI2" s="62" t="s">
        <v>415</v>
      </c>
      <c r="AJ2" s="62" t="s">
        <v>416</v>
      </c>
      <c r="AK2" s="235"/>
      <c r="AL2" s="235"/>
      <c r="AM2" s="61"/>
    </row>
    <row r="3" spans="1:39" ht="15">
      <c r="A3" s="63"/>
      <c r="B3" s="63"/>
      <c r="C3" s="64"/>
      <c r="D3" s="65"/>
      <c r="E3" s="64"/>
      <c r="F3" s="66"/>
      <c r="G3" s="67" t="s">
        <v>417</v>
      </c>
      <c r="H3" s="67" t="s">
        <v>418</v>
      </c>
      <c r="I3" s="67" t="s">
        <v>419</v>
      </c>
      <c r="J3" s="67" t="s">
        <v>420</v>
      </c>
      <c r="K3" s="67" t="s">
        <v>421</v>
      </c>
      <c r="L3" s="68" t="s">
        <v>422</v>
      </c>
      <c r="M3" s="68" t="s">
        <v>423</v>
      </c>
      <c r="N3" s="69" t="s">
        <v>424</v>
      </c>
      <c r="O3" s="69" t="s">
        <v>425</v>
      </c>
      <c r="P3" s="69" t="s">
        <v>426</v>
      </c>
      <c r="Q3" s="69" t="s">
        <v>427</v>
      </c>
      <c r="R3" s="69" t="s">
        <v>428</v>
      </c>
      <c r="S3" s="69" t="s">
        <v>429</v>
      </c>
      <c r="T3" s="69" t="s">
        <v>430</v>
      </c>
      <c r="U3" s="69" t="s">
        <v>431</v>
      </c>
      <c r="V3" s="69" t="s">
        <v>432</v>
      </c>
      <c r="W3" s="69" t="s">
        <v>433</v>
      </c>
      <c r="X3" s="70" t="s">
        <v>434</v>
      </c>
      <c r="Y3" s="71" t="s">
        <v>435</v>
      </c>
      <c r="Z3" s="71" t="s">
        <v>436</v>
      </c>
      <c r="AA3" s="72" t="s">
        <v>437</v>
      </c>
      <c r="AB3" s="68" t="s">
        <v>423</v>
      </c>
      <c r="AC3" s="73" t="s">
        <v>438</v>
      </c>
      <c r="AD3" s="74"/>
      <c r="AE3" s="74"/>
      <c r="AF3" s="74"/>
      <c r="AG3" s="75"/>
      <c r="AH3" s="75"/>
      <c r="AI3" s="75"/>
      <c r="AJ3" s="75"/>
      <c r="AK3" s="60" t="s">
        <v>439</v>
      </c>
      <c r="AL3" s="60" t="s">
        <v>423</v>
      </c>
      <c r="AM3" s="61"/>
    </row>
    <row r="4" spans="1:39" ht="33.75">
      <c r="A4" s="76">
        <v>104</v>
      </c>
      <c r="B4" s="77" t="s">
        <v>139</v>
      </c>
      <c r="C4" s="138" t="s">
        <v>140</v>
      </c>
      <c r="D4" s="77" t="s">
        <v>147</v>
      </c>
      <c r="E4" s="78">
        <v>3.786539</v>
      </c>
      <c r="F4" s="78">
        <v>34.661205</v>
      </c>
      <c r="G4" s="79"/>
      <c r="H4" s="79"/>
      <c r="I4" s="79"/>
      <c r="J4" s="80"/>
      <c r="K4" s="81" t="s">
        <v>440</v>
      </c>
      <c r="L4" s="82">
        <v>3</v>
      </c>
      <c r="M4" s="76">
        <v>1</v>
      </c>
      <c r="N4" s="83"/>
      <c r="O4" s="83"/>
      <c r="P4" s="84"/>
      <c r="Q4" s="85"/>
      <c r="R4" s="86"/>
      <c r="S4" s="86"/>
      <c r="T4" s="87"/>
      <c r="U4" s="87"/>
      <c r="V4" s="87"/>
      <c r="W4" s="83"/>
      <c r="X4" s="88" t="s">
        <v>441</v>
      </c>
      <c r="Y4" s="89" t="s">
        <v>442</v>
      </c>
      <c r="Z4" s="87"/>
      <c r="AA4" s="90">
        <v>3</v>
      </c>
      <c r="AB4" s="76">
        <v>3</v>
      </c>
      <c r="AC4" s="82">
        <v>3</v>
      </c>
      <c r="AD4" s="91">
        <v>33</v>
      </c>
      <c r="AE4" s="76">
        <v>27</v>
      </c>
      <c r="AF4" s="76">
        <v>6</v>
      </c>
      <c r="AG4" s="76"/>
      <c r="AH4" s="76"/>
      <c r="AI4" s="91">
        <v>7</v>
      </c>
      <c r="AJ4" s="91">
        <v>2</v>
      </c>
      <c r="AK4" s="92" t="s">
        <v>443</v>
      </c>
      <c r="AL4" s="76" t="s">
        <v>442</v>
      </c>
      <c r="AM4" s="93"/>
    </row>
    <row r="5" spans="1:41" ht="67.5">
      <c r="A5" s="76">
        <v>107</v>
      </c>
      <c r="B5" s="77" t="s">
        <v>139</v>
      </c>
      <c r="C5" s="138" t="s">
        <v>254</v>
      </c>
      <c r="D5" s="77" t="s">
        <v>162</v>
      </c>
      <c r="E5" s="78">
        <v>25.111994</v>
      </c>
      <c r="F5" s="78">
        <v>206.196158</v>
      </c>
      <c r="G5" s="79"/>
      <c r="H5" s="100" t="s">
        <v>442</v>
      </c>
      <c r="I5" s="100" t="s">
        <v>442</v>
      </c>
      <c r="J5" s="79"/>
      <c r="K5" s="100" t="s">
        <v>440</v>
      </c>
      <c r="L5" s="82">
        <v>3</v>
      </c>
      <c r="M5" s="76">
        <v>1</v>
      </c>
      <c r="N5" s="97"/>
      <c r="O5" s="97"/>
      <c r="P5" s="97"/>
      <c r="Q5" s="105"/>
      <c r="R5" s="97"/>
      <c r="S5" s="97"/>
      <c r="T5" s="98"/>
      <c r="U5" s="98"/>
      <c r="V5" s="98"/>
      <c r="W5" s="87"/>
      <c r="X5" s="104" t="s">
        <v>444</v>
      </c>
      <c r="Y5" s="89" t="s">
        <v>442</v>
      </c>
      <c r="Z5" s="87"/>
      <c r="AA5" s="90">
        <v>3</v>
      </c>
      <c r="AB5" s="76">
        <v>3</v>
      </c>
      <c r="AC5" s="90">
        <v>3</v>
      </c>
      <c r="AD5" s="91">
        <v>3</v>
      </c>
      <c r="AE5" s="76">
        <v>3</v>
      </c>
      <c r="AF5" s="76"/>
      <c r="AG5" s="76"/>
      <c r="AH5" s="76"/>
      <c r="AI5" s="76"/>
      <c r="AJ5" s="76">
        <v>3</v>
      </c>
      <c r="AK5" s="99">
        <v>2</v>
      </c>
      <c r="AL5" s="76">
        <v>1</v>
      </c>
      <c r="AM5" s="93"/>
      <c r="AO5" s="93"/>
    </row>
    <row r="6" spans="1:39" ht="56.25">
      <c r="A6" s="76">
        <v>108</v>
      </c>
      <c r="B6" s="77" t="s">
        <v>139</v>
      </c>
      <c r="C6" s="138" t="s">
        <v>255</v>
      </c>
      <c r="D6" s="77" t="s">
        <v>167</v>
      </c>
      <c r="E6" s="78">
        <v>50.29641</v>
      </c>
      <c r="F6" s="78">
        <v>264.082402</v>
      </c>
      <c r="G6" s="79"/>
      <c r="H6" s="80"/>
      <c r="I6" s="80"/>
      <c r="J6" s="79"/>
      <c r="K6" s="100" t="s">
        <v>440</v>
      </c>
      <c r="L6" s="82">
        <v>3</v>
      </c>
      <c r="M6" s="76">
        <v>2</v>
      </c>
      <c r="N6" s="97"/>
      <c r="O6" s="98"/>
      <c r="P6" s="97"/>
      <c r="Q6" s="103"/>
      <c r="R6" s="85"/>
      <c r="S6" s="98"/>
      <c r="T6" s="98"/>
      <c r="U6" s="106"/>
      <c r="V6" s="106"/>
      <c r="W6" s="107"/>
      <c r="X6" s="104" t="s">
        <v>445</v>
      </c>
      <c r="Y6" s="89" t="s">
        <v>442</v>
      </c>
      <c r="Z6" s="87"/>
      <c r="AA6" s="90">
        <v>3</v>
      </c>
      <c r="AB6" s="76">
        <v>3</v>
      </c>
      <c r="AC6" s="90">
        <v>3</v>
      </c>
      <c r="AD6" s="91">
        <v>2</v>
      </c>
      <c r="AE6" s="76">
        <v>2</v>
      </c>
      <c r="AF6" s="76"/>
      <c r="AG6" s="76"/>
      <c r="AH6" s="76"/>
      <c r="AI6" s="91"/>
      <c r="AJ6" s="91">
        <v>1</v>
      </c>
      <c r="AK6" s="99">
        <v>2</v>
      </c>
      <c r="AL6" s="76">
        <v>1</v>
      </c>
      <c r="AM6" s="93"/>
    </row>
    <row r="7" spans="1:39" ht="56.25">
      <c r="A7" s="76">
        <v>109</v>
      </c>
      <c r="B7" s="77" t="s">
        <v>139</v>
      </c>
      <c r="C7" s="138" t="s">
        <v>170</v>
      </c>
      <c r="D7" s="77" t="s">
        <v>172</v>
      </c>
      <c r="E7" s="78">
        <v>40.120846</v>
      </c>
      <c r="F7" s="78">
        <v>558.273491</v>
      </c>
      <c r="G7" s="89" t="s">
        <v>442</v>
      </c>
      <c r="H7" s="89" t="s">
        <v>442</v>
      </c>
      <c r="I7" s="89" t="s">
        <v>442</v>
      </c>
      <c r="J7" s="89" t="s">
        <v>442</v>
      </c>
      <c r="K7" s="81" t="s">
        <v>440</v>
      </c>
      <c r="L7" s="108" t="s">
        <v>443</v>
      </c>
      <c r="M7" s="76">
        <v>0</v>
      </c>
      <c r="N7" s="85"/>
      <c r="O7" s="85"/>
      <c r="P7" s="98"/>
      <c r="Q7" s="85"/>
      <c r="R7" s="85"/>
      <c r="S7" s="85"/>
      <c r="T7" s="85"/>
      <c r="U7" s="109" t="s">
        <v>442</v>
      </c>
      <c r="V7" s="110"/>
      <c r="W7" s="109" t="s">
        <v>442</v>
      </c>
      <c r="X7" s="104" t="s">
        <v>446</v>
      </c>
      <c r="Y7" s="89" t="s">
        <v>442</v>
      </c>
      <c r="Z7" s="87"/>
      <c r="AA7" s="87">
        <v>2</v>
      </c>
      <c r="AB7" s="76">
        <v>2</v>
      </c>
      <c r="AC7" s="108" t="s">
        <v>443</v>
      </c>
      <c r="AD7" s="89" t="s">
        <v>442</v>
      </c>
      <c r="AE7" s="89" t="s">
        <v>442</v>
      </c>
      <c r="AF7" s="89" t="s">
        <v>442</v>
      </c>
      <c r="AG7" s="89" t="s">
        <v>442</v>
      </c>
      <c r="AH7" s="89" t="s">
        <v>442</v>
      </c>
      <c r="AI7" s="89" t="s">
        <v>442</v>
      </c>
      <c r="AJ7" s="89" t="s">
        <v>442</v>
      </c>
      <c r="AK7" s="92" t="s">
        <v>443</v>
      </c>
      <c r="AL7" s="76" t="s">
        <v>442</v>
      </c>
      <c r="AM7" s="93"/>
    </row>
    <row r="8" spans="1:39" ht="45">
      <c r="A8" s="76">
        <v>110</v>
      </c>
      <c r="B8" s="77" t="s">
        <v>139</v>
      </c>
      <c r="C8" s="138" t="s">
        <v>173</v>
      </c>
      <c r="D8" s="77" t="s">
        <v>175</v>
      </c>
      <c r="E8" s="78">
        <v>19.548516</v>
      </c>
      <c r="F8" s="78">
        <v>167.183118</v>
      </c>
      <c r="G8" s="79"/>
      <c r="H8" s="80"/>
      <c r="I8" s="80"/>
      <c r="J8" s="111"/>
      <c r="K8" s="100" t="s">
        <v>440</v>
      </c>
      <c r="L8" s="112">
        <v>4</v>
      </c>
      <c r="M8" s="76">
        <v>2</v>
      </c>
      <c r="N8" s="113"/>
      <c r="O8" s="113"/>
      <c r="P8" s="113"/>
      <c r="Q8" s="85"/>
      <c r="R8" s="114"/>
      <c r="S8" s="114"/>
      <c r="T8" s="114"/>
      <c r="U8" s="114"/>
      <c r="V8" s="114"/>
      <c r="W8" s="114"/>
      <c r="X8" s="76" t="s">
        <v>447</v>
      </c>
      <c r="Y8" s="89" t="s">
        <v>442</v>
      </c>
      <c r="Z8" s="87"/>
      <c r="AA8" s="87">
        <v>2</v>
      </c>
      <c r="AB8" s="76">
        <v>2</v>
      </c>
      <c r="AC8" s="112">
        <v>4</v>
      </c>
      <c r="AD8" s="91">
        <v>5</v>
      </c>
      <c r="AE8" s="76">
        <v>5</v>
      </c>
      <c r="AF8" s="76"/>
      <c r="AG8" s="76"/>
      <c r="AH8" s="76"/>
      <c r="AI8" s="76">
        <v>1</v>
      </c>
      <c r="AJ8" s="76">
        <v>3</v>
      </c>
      <c r="AK8" s="99">
        <v>2</v>
      </c>
      <c r="AL8" s="76">
        <v>1</v>
      </c>
      <c r="AM8" s="93"/>
    </row>
    <row r="9" spans="1:39" ht="56.25">
      <c r="A9" s="76">
        <v>112</v>
      </c>
      <c r="B9" s="77" t="s">
        <v>139</v>
      </c>
      <c r="C9" s="138" t="s">
        <v>180</v>
      </c>
      <c r="D9" s="77" t="s">
        <v>183</v>
      </c>
      <c r="E9" s="78">
        <v>14.546858</v>
      </c>
      <c r="F9" s="78">
        <v>40.876642</v>
      </c>
      <c r="G9" s="80"/>
      <c r="H9" s="116"/>
      <c r="I9" s="80"/>
      <c r="J9" s="80"/>
      <c r="K9" s="100" t="s">
        <v>440</v>
      </c>
      <c r="L9" s="117">
        <v>3</v>
      </c>
      <c r="M9" s="76">
        <v>3</v>
      </c>
      <c r="N9" s="97"/>
      <c r="O9" s="97"/>
      <c r="P9" s="97"/>
      <c r="Q9" s="85"/>
      <c r="R9" s="97"/>
      <c r="S9" s="97"/>
      <c r="T9" s="98"/>
      <c r="U9" s="118"/>
      <c r="V9" s="107"/>
      <c r="W9" s="107"/>
      <c r="X9" s="76" t="s">
        <v>449</v>
      </c>
      <c r="Y9" s="76"/>
      <c r="Z9" s="87"/>
      <c r="AA9" s="90">
        <v>3</v>
      </c>
      <c r="AB9" s="76">
        <v>2</v>
      </c>
      <c r="AC9" s="90">
        <v>3</v>
      </c>
      <c r="AD9" s="91" t="s">
        <v>442</v>
      </c>
      <c r="AE9" s="76"/>
      <c r="AF9" s="76"/>
      <c r="AG9" s="76"/>
      <c r="AH9" s="76"/>
      <c r="AI9" s="91"/>
      <c r="AJ9" s="91"/>
      <c r="AK9" s="92" t="s">
        <v>443</v>
      </c>
      <c r="AL9" s="76" t="s">
        <v>442</v>
      </c>
      <c r="AM9" s="93"/>
    </row>
    <row r="10" spans="1:39" ht="45">
      <c r="A10" s="76">
        <v>116</v>
      </c>
      <c r="B10" s="77" t="s">
        <v>139</v>
      </c>
      <c r="C10" s="138" t="s">
        <v>187</v>
      </c>
      <c r="D10" s="77" t="s">
        <v>192</v>
      </c>
      <c r="E10" s="78">
        <v>35.732272</v>
      </c>
      <c r="F10" s="78">
        <v>284.461838</v>
      </c>
      <c r="G10" s="122"/>
      <c r="H10" s="111"/>
      <c r="I10" s="79"/>
      <c r="J10" s="122"/>
      <c r="K10" s="100" t="s">
        <v>440</v>
      </c>
      <c r="L10" s="117">
        <v>3</v>
      </c>
      <c r="M10" s="76">
        <v>2</v>
      </c>
      <c r="N10" s="107"/>
      <c r="O10" s="107"/>
      <c r="P10" s="97"/>
      <c r="Q10" s="120"/>
      <c r="R10" s="85"/>
      <c r="S10" s="120"/>
      <c r="T10" s="118"/>
      <c r="U10" s="98"/>
      <c r="V10" s="98"/>
      <c r="W10" s="98"/>
      <c r="X10" s="76" t="s">
        <v>450</v>
      </c>
      <c r="Y10" s="89" t="s">
        <v>442</v>
      </c>
      <c r="Z10" s="87"/>
      <c r="AA10" s="90">
        <v>3</v>
      </c>
      <c r="AB10" s="76">
        <v>2</v>
      </c>
      <c r="AC10" s="90">
        <v>3</v>
      </c>
      <c r="AD10" s="91">
        <v>5</v>
      </c>
      <c r="AE10" s="76">
        <v>5</v>
      </c>
      <c r="AF10" s="76"/>
      <c r="AG10" s="76"/>
      <c r="AH10" s="76"/>
      <c r="AI10" s="76">
        <v>1</v>
      </c>
      <c r="AJ10" s="76"/>
      <c r="AK10" s="99">
        <v>2</v>
      </c>
      <c r="AL10" s="60">
        <v>2</v>
      </c>
      <c r="AM10" s="93"/>
    </row>
    <row r="11" spans="1:39" ht="56.25">
      <c r="A11" s="76">
        <v>118</v>
      </c>
      <c r="B11" s="77" t="s">
        <v>139</v>
      </c>
      <c r="C11" s="138" t="s">
        <v>196</v>
      </c>
      <c r="D11" s="77" t="s">
        <v>198</v>
      </c>
      <c r="E11" s="78">
        <v>23.237652</v>
      </c>
      <c r="F11" s="78">
        <v>113.98873</v>
      </c>
      <c r="G11" s="80"/>
      <c r="H11" s="79"/>
      <c r="I11" s="80"/>
      <c r="J11" s="79"/>
      <c r="K11" s="81" t="s">
        <v>440</v>
      </c>
      <c r="L11" s="123">
        <v>3</v>
      </c>
      <c r="M11" s="76">
        <v>2</v>
      </c>
      <c r="N11" s="121"/>
      <c r="O11" s="121"/>
      <c r="P11" s="121"/>
      <c r="Q11" s="124"/>
      <c r="R11" s="124"/>
      <c r="S11" s="121"/>
      <c r="T11" s="120"/>
      <c r="U11" s="120"/>
      <c r="V11" s="124"/>
      <c r="W11" s="124"/>
      <c r="X11" s="76" t="s">
        <v>451</v>
      </c>
      <c r="Y11" s="89" t="s">
        <v>442</v>
      </c>
      <c r="Z11" s="87"/>
      <c r="AA11" s="90">
        <v>3</v>
      </c>
      <c r="AB11" s="76">
        <v>2</v>
      </c>
      <c r="AC11" s="90">
        <v>3</v>
      </c>
      <c r="AD11" s="91">
        <v>5</v>
      </c>
      <c r="AE11" s="76">
        <v>5</v>
      </c>
      <c r="AF11" s="76"/>
      <c r="AG11" s="76"/>
      <c r="AH11" s="76"/>
      <c r="AI11" s="76">
        <v>1</v>
      </c>
      <c r="AJ11" s="76"/>
      <c r="AK11" s="99">
        <v>2</v>
      </c>
      <c r="AL11" s="60">
        <v>2</v>
      </c>
      <c r="AM11" s="93"/>
    </row>
    <row r="12" spans="1:39" ht="67.5">
      <c r="A12" s="76">
        <v>120</v>
      </c>
      <c r="B12" s="77" t="s">
        <v>139</v>
      </c>
      <c r="C12" s="28" t="s">
        <v>202</v>
      </c>
      <c r="D12" s="77" t="s">
        <v>204</v>
      </c>
      <c r="E12" s="78">
        <v>25.940726</v>
      </c>
      <c r="F12" s="78">
        <v>107.3963</v>
      </c>
      <c r="G12" s="80"/>
      <c r="H12" s="123"/>
      <c r="I12" s="80"/>
      <c r="J12" s="123"/>
      <c r="K12" s="81" t="s">
        <v>440</v>
      </c>
      <c r="L12" s="123">
        <v>3</v>
      </c>
      <c r="M12" s="76">
        <v>3</v>
      </c>
      <c r="N12" s="97"/>
      <c r="O12" s="97"/>
      <c r="P12" s="97"/>
      <c r="Q12" s="99"/>
      <c r="R12" s="97"/>
      <c r="S12" s="97"/>
      <c r="T12" s="107"/>
      <c r="U12" s="107"/>
      <c r="V12" s="97"/>
      <c r="W12" s="97"/>
      <c r="X12" s="76" t="s">
        <v>453</v>
      </c>
      <c r="Y12" s="95">
        <v>1</v>
      </c>
      <c r="Z12" s="87" t="s">
        <v>452</v>
      </c>
      <c r="AA12" s="102">
        <v>2</v>
      </c>
      <c r="AB12" s="76">
        <v>2</v>
      </c>
      <c r="AC12" s="123">
        <v>3</v>
      </c>
      <c r="AD12" s="91" t="s">
        <v>442</v>
      </c>
      <c r="AE12" s="76"/>
      <c r="AF12" s="76"/>
      <c r="AG12" s="76"/>
      <c r="AH12" s="76"/>
      <c r="AI12" s="91"/>
      <c r="AJ12" s="91"/>
      <c r="AK12" s="92" t="s">
        <v>443</v>
      </c>
      <c r="AL12" s="76" t="s">
        <v>442</v>
      </c>
      <c r="AM12" s="93"/>
    </row>
    <row r="13" spans="1:38" ht="33.75">
      <c r="A13" s="76">
        <v>122</v>
      </c>
      <c r="B13" s="77" t="s">
        <v>139</v>
      </c>
      <c r="C13" s="28" t="s">
        <v>212</v>
      </c>
      <c r="D13" s="77" t="s">
        <v>218</v>
      </c>
      <c r="E13" s="78" t="s">
        <v>217</v>
      </c>
      <c r="F13" s="78">
        <v>66.107852</v>
      </c>
      <c r="G13" s="80"/>
      <c r="H13" s="79"/>
      <c r="I13" s="100" t="s">
        <v>440</v>
      </c>
      <c r="J13" s="100" t="s">
        <v>442</v>
      </c>
      <c r="K13" s="125"/>
      <c r="L13" s="82">
        <v>3</v>
      </c>
      <c r="M13" s="76">
        <v>2</v>
      </c>
      <c r="N13" s="97"/>
      <c r="O13" s="97"/>
      <c r="P13" s="97"/>
      <c r="Q13" s="124"/>
      <c r="R13" s="97"/>
      <c r="S13" s="97"/>
      <c r="T13" s="97"/>
      <c r="U13" s="107"/>
      <c r="V13" s="107"/>
      <c r="W13" s="107"/>
      <c r="X13" s="76" t="s">
        <v>454</v>
      </c>
      <c r="Y13" s="95">
        <v>0</v>
      </c>
      <c r="Z13" s="87" t="s">
        <v>452</v>
      </c>
      <c r="AA13" s="102">
        <v>2</v>
      </c>
      <c r="AB13" s="95">
        <v>3</v>
      </c>
      <c r="AC13" s="82">
        <v>3</v>
      </c>
      <c r="AD13" s="91" t="s">
        <v>442</v>
      </c>
      <c r="AE13" s="76"/>
      <c r="AF13" s="76"/>
      <c r="AG13" s="76"/>
      <c r="AH13" s="76"/>
      <c r="AI13" s="91"/>
      <c r="AJ13" s="91"/>
      <c r="AK13" s="92" t="s">
        <v>443</v>
      </c>
      <c r="AL13" s="76" t="s">
        <v>442</v>
      </c>
    </row>
    <row r="14" spans="1:38" ht="56.25">
      <c r="A14" s="76">
        <v>129</v>
      </c>
      <c r="B14" s="77" t="s">
        <v>139</v>
      </c>
      <c r="C14" s="28" t="s">
        <v>223</v>
      </c>
      <c r="D14" s="77" t="s">
        <v>225</v>
      </c>
      <c r="E14" s="78">
        <v>4.083704</v>
      </c>
      <c r="F14" s="78">
        <v>50.843141</v>
      </c>
      <c r="G14" s="80"/>
      <c r="H14" s="126"/>
      <c r="I14" s="79"/>
      <c r="J14" s="80"/>
      <c r="K14" s="100" t="s">
        <v>440</v>
      </c>
      <c r="L14" s="123">
        <v>3</v>
      </c>
      <c r="M14" s="101">
        <v>2</v>
      </c>
      <c r="N14" s="121"/>
      <c r="O14" s="121"/>
      <c r="P14" s="121"/>
      <c r="Q14" s="124"/>
      <c r="R14" s="121"/>
      <c r="S14" s="121"/>
      <c r="T14" s="121"/>
      <c r="U14" s="124"/>
      <c r="V14" s="124"/>
      <c r="W14" s="124"/>
      <c r="X14" s="95" t="s">
        <v>455</v>
      </c>
      <c r="Y14" s="95">
        <v>0</v>
      </c>
      <c r="Z14" s="87" t="s">
        <v>452</v>
      </c>
      <c r="AA14" s="102">
        <v>3</v>
      </c>
      <c r="AB14" s="95">
        <v>2</v>
      </c>
      <c r="AC14" s="123">
        <v>3</v>
      </c>
      <c r="AD14" s="60">
        <v>2</v>
      </c>
      <c r="AE14" s="60">
        <v>2</v>
      </c>
      <c r="AF14" s="119"/>
      <c r="AG14" s="119"/>
      <c r="AH14" s="119"/>
      <c r="AI14" s="119"/>
      <c r="AJ14" s="60">
        <v>1</v>
      </c>
      <c r="AK14" s="99">
        <v>2</v>
      </c>
      <c r="AL14" s="95">
        <v>3</v>
      </c>
    </row>
    <row r="15" spans="1:39" ht="67.5">
      <c r="A15" s="76">
        <v>133</v>
      </c>
      <c r="B15" s="77" t="s">
        <v>139</v>
      </c>
      <c r="C15" s="28" t="s">
        <v>229</v>
      </c>
      <c r="D15" s="77" t="s">
        <v>231</v>
      </c>
      <c r="E15" s="78">
        <v>7.52952</v>
      </c>
      <c r="F15" s="78">
        <v>55.104327</v>
      </c>
      <c r="G15" s="89" t="s">
        <v>442</v>
      </c>
      <c r="H15" s="89" t="s">
        <v>442</v>
      </c>
      <c r="I15" s="89" t="s">
        <v>442</v>
      </c>
      <c r="J15" s="89" t="s">
        <v>442</v>
      </c>
      <c r="K15" s="81" t="s">
        <v>440</v>
      </c>
      <c r="L15" s="108" t="s">
        <v>443</v>
      </c>
      <c r="M15" s="76">
        <v>0</v>
      </c>
      <c r="N15" s="89" t="s">
        <v>442</v>
      </c>
      <c r="O15" s="89" t="s">
        <v>442</v>
      </c>
      <c r="P15" s="89" t="s">
        <v>442</v>
      </c>
      <c r="Q15" s="89" t="s">
        <v>442</v>
      </c>
      <c r="R15" s="89" t="s">
        <v>442</v>
      </c>
      <c r="S15" s="89" t="s">
        <v>442</v>
      </c>
      <c r="T15" s="89" t="s">
        <v>442</v>
      </c>
      <c r="U15" s="89" t="s">
        <v>442</v>
      </c>
      <c r="V15" s="89" t="s">
        <v>442</v>
      </c>
      <c r="W15" s="89" t="s">
        <v>442</v>
      </c>
      <c r="X15" s="89" t="s">
        <v>442</v>
      </c>
      <c r="Y15" s="76"/>
      <c r="Z15" s="76"/>
      <c r="AA15" s="108" t="s">
        <v>443</v>
      </c>
      <c r="AB15" s="76"/>
      <c r="AC15" s="108" t="s">
        <v>443</v>
      </c>
      <c r="AD15" s="91" t="s">
        <v>442</v>
      </c>
      <c r="AE15" s="76"/>
      <c r="AF15" s="76"/>
      <c r="AG15" s="76"/>
      <c r="AH15" s="76"/>
      <c r="AI15" s="91"/>
      <c r="AJ15" s="91"/>
      <c r="AK15" s="92" t="s">
        <v>443</v>
      </c>
      <c r="AL15" s="76" t="s">
        <v>442</v>
      </c>
      <c r="AM15" s="128"/>
    </row>
    <row r="16" spans="1:39" ht="56.25">
      <c r="A16" s="76">
        <v>134</v>
      </c>
      <c r="B16" s="77" t="s">
        <v>139</v>
      </c>
      <c r="C16" s="28" t="s">
        <v>232</v>
      </c>
      <c r="D16" s="77" t="s">
        <v>234</v>
      </c>
      <c r="E16" s="78">
        <v>10.680483</v>
      </c>
      <c r="F16" s="78">
        <v>43.004804</v>
      </c>
      <c r="G16" s="89" t="s">
        <v>442</v>
      </c>
      <c r="H16" s="89" t="s">
        <v>442</v>
      </c>
      <c r="I16" s="89" t="s">
        <v>442</v>
      </c>
      <c r="J16" s="89" t="s">
        <v>442</v>
      </c>
      <c r="K16" s="81" t="s">
        <v>440</v>
      </c>
      <c r="L16" s="108" t="s">
        <v>443</v>
      </c>
      <c r="M16" s="76">
        <v>0</v>
      </c>
      <c r="N16" s="89" t="s">
        <v>442</v>
      </c>
      <c r="O16" s="89" t="s">
        <v>442</v>
      </c>
      <c r="P16" s="89" t="s">
        <v>442</v>
      </c>
      <c r="Q16" s="89" t="s">
        <v>442</v>
      </c>
      <c r="R16" s="89" t="s">
        <v>442</v>
      </c>
      <c r="S16" s="89" t="s">
        <v>442</v>
      </c>
      <c r="T16" s="89" t="s">
        <v>442</v>
      </c>
      <c r="U16" s="89" t="s">
        <v>442</v>
      </c>
      <c r="V16" s="89" t="s">
        <v>442</v>
      </c>
      <c r="W16" s="89" t="s">
        <v>442</v>
      </c>
      <c r="X16" s="89" t="s">
        <v>442</v>
      </c>
      <c r="Y16" s="76"/>
      <c r="Z16" s="76"/>
      <c r="AA16" s="108" t="s">
        <v>443</v>
      </c>
      <c r="AB16" s="76"/>
      <c r="AC16" s="108" t="s">
        <v>443</v>
      </c>
      <c r="AD16" s="91" t="s">
        <v>442</v>
      </c>
      <c r="AE16" s="76"/>
      <c r="AF16" s="76"/>
      <c r="AG16" s="76"/>
      <c r="AH16" s="76"/>
      <c r="AI16" s="91"/>
      <c r="AJ16" s="91"/>
      <c r="AK16" s="92" t="s">
        <v>443</v>
      </c>
      <c r="AL16" s="76" t="s">
        <v>442</v>
      </c>
      <c r="AM16" s="128"/>
    </row>
    <row r="17" spans="1:40" ht="33.75">
      <c r="A17" s="76">
        <v>135</v>
      </c>
      <c r="B17" s="77" t="s">
        <v>139</v>
      </c>
      <c r="C17" s="28" t="s">
        <v>235</v>
      </c>
      <c r="D17" s="77" t="s">
        <v>238</v>
      </c>
      <c r="E17" s="78">
        <v>11.857834</v>
      </c>
      <c r="F17" s="78">
        <v>41.80283</v>
      </c>
      <c r="G17" s="80"/>
      <c r="H17" s="116"/>
      <c r="I17" s="80"/>
      <c r="J17" s="96"/>
      <c r="K17" s="81" t="s">
        <v>440</v>
      </c>
      <c r="L17" s="82">
        <v>3</v>
      </c>
      <c r="M17" s="101">
        <v>3</v>
      </c>
      <c r="N17" s="121"/>
      <c r="O17" s="121"/>
      <c r="P17" s="121"/>
      <c r="Q17" s="102"/>
      <c r="R17" s="102"/>
      <c r="S17" s="102"/>
      <c r="T17" s="121"/>
      <c r="U17" s="120"/>
      <c r="V17" s="120"/>
      <c r="W17" s="120"/>
      <c r="X17" s="95" t="s">
        <v>456</v>
      </c>
      <c r="Y17" s="101" t="s">
        <v>457</v>
      </c>
      <c r="Z17" s="115" t="s">
        <v>448</v>
      </c>
      <c r="AA17" s="90">
        <v>3</v>
      </c>
      <c r="AB17" s="95">
        <v>2</v>
      </c>
      <c r="AC17" s="123">
        <v>3</v>
      </c>
      <c r="AD17" s="91" t="s">
        <v>442</v>
      </c>
      <c r="AE17" s="129"/>
      <c r="AF17" s="129"/>
      <c r="AG17" s="130"/>
      <c r="AH17" s="131"/>
      <c r="AI17" s="129"/>
      <c r="AJ17" s="129"/>
      <c r="AK17" s="99"/>
      <c r="AL17" s="95">
        <v>2</v>
      </c>
      <c r="AM17" s="128"/>
      <c r="AN17" s="163"/>
    </row>
    <row r="18" spans="12:13" s="128" customFormat="1" ht="15">
      <c r="L18" s="132"/>
      <c r="M18" s="133"/>
    </row>
    <row r="19" spans="4:13" s="128" customFormat="1" ht="15">
      <c r="D19" s="134"/>
      <c r="L19" s="132"/>
      <c r="M19" s="133"/>
    </row>
    <row r="20" spans="4:33" s="128" customFormat="1" ht="15">
      <c r="D20" s="134"/>
      <c r="L20" s="132"/>
      <c r="M20" s="133"/>
      <c r="AG20" s="61"/>
    </row>
    <row r="21" spans="12:33" s="128" customFormat="1" ht="15">
      <c r="L21" s="132"/>
      <c r="M21" s="133"/>
      <c r="AG21" s="135"/>
    </row>
    <row r="22" spans="12:33" s="128" customFormat="1" ht="15">
      <c r="L22" s="132"/>
      <c r="M22" s="133"/>
      <c r="AG22" s="135"/>
    </row>
    <row r="23" spans="12:13" s="128" customFormat="1" ht="15">
      <c r="L23" s="132"/>
      <c r="M23" s="133"/>
    </row>
    <row r="24" spans="3:4" s="128" customFormat="1" ht="15">
      <c r="C24" s="134"/>
      <c r="D24" s="134"/>
    </row>
    <row r="25" spans="3:4" s="128" customFormat="1" ht="15">
      <c r="C25" s="134"/>
      <c r="D25" s="134"/>
    </row>
    <row r="26" ht="15">
      <c r="AM26" s="127"/>
    </row>
    <row r="27" ht="15">
      <c r="AM27" s="127"/>
    </row>
    <row r="28" ht="15">
      <c r="AM28" s="127"/>
    </row>
    <row r="29" ht="15">
      <c r="AM29" s="127"/>
    </row>
    <row r="30" ht="15">
      <c r="AM30" s="127"/>
    </row>
    <row r="31" ht="15">
      <c r="AM31" s="127"/>
    </row>
    <row r="32" ht="15">
      <c r="AM32" s="127"/>
    </row>
    <row r="33" ht="15">
      <c r="AM33" s="127"/>
    </row>
    <row r="34" ht="15">
      <c r="AM34" s="127"/>
    </row>
    <row r="35" ht="15">
      <c r="AM35" s="127"/>
    </row>
    <row r="36" ht="15">
      <c r="AM36" s="127"/>
    </row>
    <row r="37" ht="15">
      <c r="AM37" s="127"/>
    </row>
    <row r="38" ht="15">
      <c r="AM38" s="127"/>
    </row>
    <row r="39" ht="15">
      <c r="AM39" s="127"/>
    </row>
    <row r="40" ht="15">
      <c r="AM40" s="127"/>
    </row>
    <row r="41" ht="15">
      <c r="AM41" s="127"/>
    </row>
    <row r="42" ht="15">
      <c r="AM42" s="127"/>
    </row>
    <row r="43" ht="15">
      <c r="AM43" s="127"/>
    </row>
    <row r="44" ht="15">
      <c r="AM44" s="127"/>
    </row>
    <row r="45" ht="15">
      <c r="AM45" s="127"/>
    </row>
    <row r="46" ht="15">
      <c r="AM46" s="127"/>
    </row>
    <row r="47" ht="15">
      <c r="AM47" s="127"/>
    </row>
    <row r="48" ht="15">
      <c r="AM48" s="127"/>
    </row>
    <row r="49" ht="15">
      <c r="AM49" s="127"/>
    </row>
    <row r="50" ht="15">
      <c r="AM50" s="127"/>
    </row>
    <row r="51" ht="15">
      <c r="AM51" s="127"/>
    </row>
    <row r="52" ht="15">
      <c r="AM52" s="127"/>
    </row>
    <row r="54" ht="15">
      <c r="E54" s="136"/>
    </row>
    <row r="55" ht="15">
      <c r="E55" s="137"/>
    </row>
  </sheetData>
  <sheetProtection/>
  <mergeCells count="19">
    <mergeCell ref="AD1:AJ1"/>
    <mergeCell ref="AK1:AK2"/>
    <mergeCell ref="AL1:AL2"/>
    <mergeCell ref="AC1:AC2"/>
    <mergeCell ref="G1:K2"/>
    <mergeCell ref="L1:L2"/>
    <mergeCell ref="M1:M2"/>
    <mergeCell ref="N1:Z1"/>
    <mergeCell ref="N2:Q2"/>
    <mergeCell ref="R2:W2"/>
    <mergeCell ref="X2:Z2"/>
    <mergeCell ref="AA1:AA2"/>
    <mergeCell ref="AB1:AB2"/>
    <mergeCell ref="A1:A2"/>
    <mergeCell ref="B1:B2"/>
    <mergeCell ref="C1:C2"/>
    <mergeCell ref="D1:D2"/>
    <mergeCell ref="E1:E2"/>
    <mergeCell ref="F1:F2"/>
  </mergeCells>
  <hyperlinks>
    <hyperlink ref="C4" location="BG1OG100R014!A1" display="BG1OG100R014"/>
    <hyperlink ref="C5" location="BG1OG200R1113!A1" display="BG1OG200R1113"/>
    <hyperlink ref="C6" location="BG1OG200R1413!A1" display="BG1OG200R1413"/>
    <hyperlink ref="C7" location="BG1OG307R1013!A1" display="BG1OG307R1013"/>
    <hyperlink ref="C8" location="BG1OG307R1213!A1" display="BG1OG307R1213"/>
    <hyperlink ref="C9" location="BG1OG400R1019!A1" display="BG1OG400R1019"/>
    <hyperlink ref="C10" location="BG1OG600R007!A1" display="BG1OG600R007"/>
    <hyperlink ref="C11" location="BG1OG600R1018!A1" display="BG1OG600R1018"/>
    <hyperlink ref="C12" location="BG1OG600R1118!A1" display="BG1OG600R1118"/>
    <hyperlink ref="C13" location="BG1OG700L004!A1" display="BG1OG700L004"/>
    <hyperlink ref="C14" location="BG1OG789R1001!A1" display="BG1OG789R1001"/>
    <hyperlink ref="C15" location="BG1OG789R1401!A1" display="BG1OG789R1401"/>
    <hyperlink ref="C16" location="BG1OG789R1501!A1" display="BG1OG789R1501"/>
    <hyperlink ref="C17" location="BG1OG789R1601!A1" display="BG1OG789R160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3"/>
    </sheetView>
  </sheetViews>
  <sheetFormatPr defaultColWidth="9.140625" defaultRowHeight="15"/>
  <cols>
    <col min="2" max="2" width="20.8515625" style="0" customWidth="1"/>
    <col min="3" max="3" width="23.57421875" style="0" customWidth="1"/>
    <col min="4" max="4" width="18.28125" style="0" customWidth="1"/>
    <col min="5" max="5" width="15.7109375" style="0" customWidth="1"/>
    <col min="6" max="6" width="17.00390625" style="0" customWidth="1"/>
    <col min="7" max="7" width="16.28125" style="0" customWidth="1"/>
    <col min="8" max="8" width="18.140625" style="0" customWidth="1"/>
    <col min="9" max="9" width="16.8515625" style="0" customWidth="1"/>
    <col min="10" max="10" width="16.7109375" style="0" customWidth="1"/>
    <col min="11" max="11" width="20.00390625" style="0" customWidth="1"/>
    <col min="12" max="12" width="27.8515625" style="0" customWidth="1"/>
    <col min="13" max="13" width="19.00390625" style="0" customWidth="1"/>
    <col min="14" max="14" width="20.421875" style="0" customWidth="1"/>
    <col min="15" max="15" width="21.00390625" style="0" customWidth="1"/>
    <col min="16" max="16" width="25.7109375" style="0" customWidth="1"/>
    <col min="17" max="17" width="15.7109375" style="0" customWidth="1"/>
    <col min="18" max="18" width="20.57421875" style="0" customWidth="1"/>
    <col min="19" max="19" width="15.421875" style="0" customWidth="1"/>
    <col min="20" max="20" width="19.140625" style="0" customWidth="1"/>
    <col min="21" max="21" width="19.28125" style="0" customWidth="1"/>
    <col min="22" max="22" width="18.00390625" style="0" customWidth="1"/>
    <col min="23" max="23" width="15.57421875" style="0" customWidth="1"/>
    <col min="24" max="24" width="13.140625" style="0" customWidth="1"/>
    <col min="25" max="25" width="15.1406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2" customFormat="1" ht="76.5" customHeight="1">
      <c r="A3" s="30" t="s">
        <v>140</v>
      </c>
      <c r="B3" s="29" t="s">
        <v>52</v>
      </c>
      <c r="C3" s="30" t="s">
        <v>256</v>
      </c>
      <c r="D3" s="30" t="s">
        <v>257</v>
      </c>
      <c r="E3" s="30" t="s">
        <v>258</v>
      </c>
      <c r="F3" s="166"/>
      <c r="G3" s="166"/>
      <c r="H3" s="166"/>
      <c r="I3" s="166"/>
      <c r="J3" s="166"/>
      <c r="K3" s="166"/>
      <c r="L3" s="177"/>
      <c r="M3" s="166"/>
      <c r="N3" s="278" t="s">
        <v>522</v>
      </c>
      <c r="O3" s="279" t="s">
        <v>503</v>
      </c>
      <c r="P3" s="280" t="s">
        <v>523</v>
      </c>
      <c r="Q3" s="283" t="s">
        <v>507</v>
      </c>
      <c r="R3" s="283"/>
    </row>
    <row r="4" spans="1:18" s="35" customFormat="1" ht="51.75" customHeight="1">
      <c r="A4" s="30" t="s">
        <v>140</v>
      </c>
      <c r="B4" s="33" t="s">
        <v>22</v>
      </c>
      <c r="C4" s="27" t="s">
        <v>40</v>
      </c>
      <c r="D4" s="33"/>
      <c r="E4" s="33"/>
      <c r="F4" s="27" t="s">
        <v>259</v>
      </c>
      <c r="G4" s="34">
        <v>100</v>
      </c>
      <c r="H4" s="33"/>
      <c r="I4" s="33"/>
      <c r="J4" s="33"/>
      <c r="K4" s="27" t="s">
        <v>261</v>
      </c>
      <c r="L4" s="170" t="s">
        <v>260</v>
      </c>
      <c r="M4" s="52"/>
      <c r="N4" s="278"/>
      <c r="O4" s="279"/>
      <c r="P4" s="281"/>
      <c r="Q4" s="283"/>
      <c r="R4" s="283"/>
    </row>
    <row r="5" spans="1:18" s="35" customFormat="1" ht="50.25" customHeight="1">
      <c r="A5" s="30" t="s">
        <v>140</v>
      </c>
      <c r="B5" s="33" t="s">
        <v>22</v>
      </c>
      <c r="C5" s="27" t="s">
        <v>40</v>
      </c>
      <c r="D5" s="33"/>
      <c r="E5" s="33"/>
      <c r="F5" s="27" t="s">
        <v>262</v>
      </c>
      <c r="G5" s="34">
        <v>100</v>
      </c>
      <c r="H5" s="33"/>
      <c r="I5" s="33"/>
      <c r="J5" s="33"/>
      <c r="K5" s="27" t="s">
        <v>264</v>
      </c>
      <c r="L5" s="170" t="s">
        <v>263</v>
      </c>
      <c r="M5" s="52"/>
      <c r="N5" s="278"/>
      <c r="O5" s="279"/>
      <c r="P5" s="281"/>
      <c r="Q5" s="283"/>
      <c r="R5" s="283"/>
    </row>
    <row r="6" spans="1:18" s="35" customFormat="1" ht="38.25" customHeight="1">
      <c r="A6" s="30" t="s">
        <v>140</v>
      </c>
      <c r="B6" s="33" t="s">
        <v>22</v>
      </c>
      <c r="C6" s="27" t="s">
        <v>40</v>
      </c>
      <c r="D6" s="33"/>
      <c r="E6" s="33"/>
      <c r="F6" s="27" t="s">
        <v>265</v>
      </c>
      <c r="G6" s="34">
        <v>100</v>
      </c>
      <c r="H6" s="33"/>
      <c r="I6" s="33"/>
      <c r="J6" s="33"/>
      <c r="K6" s="27" t="s">
        <v>267</v>
      </c>
      <c r="L6" s="170" t="s">
        <v>266</v>
      </c>
      <c r="M6" s="52"/>
      <c r="N6" s="278"/>
      <c r="O6" s="279"/>
      <c r="P6" s="281"/>
      <c r="Q6" s="283"/>
      <c r="R6" s="283"/>
    </row>
    <row r="7" spans="1:18" s="35" customFormat="1" ht="51" customHeight="1">
      <c r="A7" s="30" t="s">
        <v>140</v>
      </c>
      <c r="B7" s="33" t="s">
        <v>22</v>
      </c>
      <c r="C7" s="27" t="s">
        <v>39</v>
      </c>
      <c r="D7" s="33"/>
      <c r="E7" s="33"/>
      <c r="F7" s="27" t="s">
        <v>268</v>
      </c>
      <c r="G7" s="34">
        <v>38.9951179821</v>
      </c>
      <c r="H7" s="33"/>
      <c r="I7" s="33"/>
      <c r="J7" s="33"/>
      <c r="K7" s="27" t="s">
        <v>270</v>
      </c>
      <c r="L7" s="170" t="s">
        <v>269</v>
      </c>
      <c r="M7" s="52"/>
      <c r="N7" s="278"/>
      <c r="O7" s="279"/>
      <c r="P7" s="281"/>
      <c r="Q7" s="283"/>
      <c r="R7" s="283"/>
    </row>
    <row r="8" spans="1:18" s="31" customFormat="1" ht="56.25" customHeight="1">
      <c r="A8" s="36" t="s">
        <v>140</v>
      </c>
      <c r="B8" s="37" t="s">
        <v>13</v>
      </c>
      <c r="C8" s="37" t="s">
        <v>271</v>
      </c>
      <c r="D8" s="38"/>
      <c r="E8" s="38"/>
      <c r="F8" s="37"/>
      <c r="G8" s="38"/>
      <c r="H8" s="39">
        <v>57.20582522068653</v>
      </c>
      <c r="I8" s="38"/>
      <c r="J8" s="38"/>
      <c r="K8" s="40">
        <v>19.8282280938</v>
      </c>
      <c r="L8" s="178" t="s">
        <v>272</v>
      </c>
      <c r="M8" s="165"/>
      <c r="N8" s="278"/>
      <c r="O8" s="279"/>
      <c r="P8" s="281"/>
      <c r="Q8" s="283"/>
      <c r="R8" s="283"/>
    </row>
    <row r="9" spans="1:18" s="31" customFormat="1" ht="33.75" customHeight="1">
      <c r="A9" s="36" t="s">
        <v>140</v>
      </c>
      <c r="B9" s="37" t="s">
        <v>13</v>
      </c>
      <c r="C9" s="37" t="s">
        <v>273</v>
      </c>
      <c r="D9" s="38"/>
      <c r="E9" s="38"/>
      <c r="F9" s="37"/>
      <c r="G9" s="38"/>
      <c r="H9" s="39">
        <v>53.83851631991453</v>
      </c>
      <c r="I9" s="38"/>
      <c r="J9" s="38"/>
      <c r="K9" s="41">
        <v>18.6610782679</v>
      </c>
      <c r="L9" s="178"/>
      <c r="M9" s="165"/>
      <c r="N9" s="278"/>
      <c r="O9" s="279"/>
      <c r="P9" s="281"/>
      <c r="Q9" s="283"/>
      <c r="R9" s="283"/>
    </row>
    <row r="10" spans="1:18" s="31" customFormat="1" ht="53.25" customHeight="1">
      <c r="A10" s="36" t="s">
        <v>140</v>
      </c>
      <c r="B10" s="37" t="s">
        <v>13</v>
      </c>
      <c r="C10" s="37" t="s">
        <v>274</v>
      </c>
      <c r="D10" s="38"/>
      <c r="E10" s="38"/>
      <c r="F10" s="37"/>
      <c r="G10" s="38"/>
      <c r="H10" s="42">
        <v>0.46531979030951465</v>
      </c>
      <c r="I10" s="38"/>
      <c r="J10" s="38"/>
      <c r="K10" s="41">
        <v>0.161285446424751</v>
      </c>
      <c r="L10" s="178" t="s">
        <v>275</v>
      </c>
      <c r="M10" s="165"/>
      <c r="N10" s="278"/>
      <c r="O10" s="279"/>
      <c r="P10" s="281"/>
      <c r="Q10" s="283"/>
      <c r="R10" s="283"/>
    </row>
    <row r="11" spans="1:18" s="31" customFormat="1" ht="51.75" customHeight="1">
      <c r="A11" s="36" t="s">
        <v>140</v>
      </c>
      <c r="B11" s="37" t="s">
        <v>13</v>
      </c>
      <c r="C11" s="37" t="s">
        <v>276</v>
      </c>
      <c r="D11" s="38"/>
      <c r="E11" s="38"/>
      <c r="F11" s="37"/>
      <c r="G11" s="38"/>
      <c r="H11" s="37">
        <v>0.6053166441043546</v>
      </c>
      <c r="I11" s="37"/>
      <c r="J11" s="37"/>
      <c r="K11" s="37">
        <v>0.2098100429121308</v>
      </c>
      <c r="L11" s="178" t="s">
        <v>277</v>
      </c>
      <c r="M11" s="165"/>
      <c r="N11" s="278"/>
      <c r="O11" s="279"/>
      <c r="P11" s="281"/>
      <c r="Q11" s="283"/>
      <c r="R11" s="283"/>
    </row>
    <row r="12" spans="1:18" s="32" customFormat="1" ht="69.75" customHeight="1">
      <c r="A12" s="36" t="s">
        <v>140</v>
      </c>
      <c r="B12" s="37" t="s">
        <v>13</v>
      </c>
      <c r="C12" s="44" t="s">
        <v>278</v>
      </c>
      <c r="D12" s="38"/>
      <c r="E12" s="38"/>
      <c r="F12" s="37"/>
      <c r="G12" s="38"/>
      <c r="H12" s="39"/>
      <c r="I12" s="38"/>
      <c r="J12" s="38"/>
      <c r="K12" s="40"/>
      <c r="L12" s="167" t="s">
        <v>383</v>
      </c>
      <c r="M12" s="166"/>
      <c r="N12" s="278"/>
      <c r="O12" s="279"/>
      <c r="P12" s="281"/>
      <c r="Q12" s="283"/>
      <c r="R12" s="283"/>
    </row>
    <row r="13" spans="1:18" ht="25.5">
      <c r="A13" s="36" t="s">
        <v>140</v>
      </c>
      <c r="B13" s="37" t="s">
        <v>13</v>
      </c>
      <c r="C13" s="44" t="s">
        <v>14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67" t="s">
        <v>504</v>
      </c>
      <c r="N13" s="278"/>
      <c r="O13" s="279"/>
      <c r="P13" s="282"/>
      <c r="Q13" s="283"/>
      <c r="R13" s="283"/>
    </row>
  </sheetData>
  <sheetProtection/>
  <mergeCells count="14">
    <mergeCell ref="O1:O2"/>
    <mergeCell ref="P1:P2"/>
    <mergeCell ref="N3:N13"/>
    <mergeCell ref="O3:O13"/>
    <mergeCell ref="P3:P13"/>
    <mergeCell ref="Q3:R13"/>
    <mergeCell ref="Q1:R2"/>
    <mergeCell ref="N1:N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2" width="22.28125" style="0" customWidth="1"/>
    <col min="3" max="3" width="23.57421875" style="0" customWidth="1"/>
    <col min="4" max="4" width="14.140625" style="0" customWidth="1"/>
    <col min="5" max="5" width="16.28125" style="0" customWidth="1"/>
    <col min="6" max="6" width="14.57421875" style="0" customWidth="1"/>
    <col min="7" max="7" width="15.28125" style="0" customWidth="1"/>
    <col min="8" max="8" width="16.28125" style="0" customWidth="1"/>
    <col min="9" max="9" width="17.00390625" style="0" customWidth="1"/>
    <col min="10" max="10" width="17.57421875" style="0" customWidth="1"/>
    <col min="11" max="11" width="18.7109375" style="0" customWidth="1"/>
    <col min="12" max="12" width="23.8515625" style="0" customWidth="1"/>
    <col min="13" max="13" width="20.421875" style="0" customWidth="1"/>
    <col min="14" max="14" width="21.8515625" style="0" customWidth="1"/>
    <col min="15" max="15" width="20.7109375" style="0" customWidth="1"/>
    <col min="16" max="16" width="32.8515625" style="0" customWidth="1"/>
    <col min="17" max="17" width="15.421875" style="0" customWidth="1"/>
    <col min="18" max="18" width="30.140625" style="0" customWidth="1"/>
    <col min="19" max="19" width="16.28125" style="0" customWidth="1"/>
    <col min="20" max="20" width="17.421875" style="0" customWidth="1"/>
    <col min="21" max="21" width="18.57421875" style="0" customWidth="1"/>
    <col min="22" max="22" width="17.8515625" style="0" customWidth="1"/>
    <col min="23" max="23" width="16.7109375" style="0" customWidth="1"/>
    <col min="24" max="24" width="14.8515625" style="0" customWidth="1"/>
    <col min="25" max="25" width="16.85156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303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304"/>
      <c r="Q2" s="286"/>
      <c r="R2" s="287"/>
    </row>
    <row r="3" spans="1:18" s="55" customFormat="1" ht="53.25" customHeight="1">
      <c r="A3" s="51" t="s">
        <v>254</v>
      </c>
      <c r="B3" s="52" t="s">
        <v>22</v>
      </c>
      <c r="C3" s="53" t="s">
        <v>40</v>
      </c>
      <c r="D3" s="52"/>
      <c r="E3" s="52"/>
      <c r="F3" s="53" t="s">
        <v>286</v>
      </c>
      <c r="G3" s="54">
        <v>100</v>
      </c>
      <c r="H3" s="52"/>
      <c r="I3" s="52"/>
      <c r="J3" s="52"/>
      <c r="K3" s="53" t="s">
        <v>288</v>
      </c>
      <c r="L3" s="171" t="s">
        <v>287</v>
      </c>
      <c r="M3" s="172"/>
      <c r="N3" s="294" t="s">
        <v>524</v>
      </c>
      <c r="O3" s="297" t="s">
        <v>499</v>
      </c>
      <c r="P3" s="300" t="s">
        <v>525</v>
      </c>
      <c r="Q3" s="288" t="s">
        <v>508</v>
      </c>
      <c r="R3" s="289"/>
    </row>
    <row r="4" spans="1:18" s="35" customFormat="1" ht="48" customHeight="1">
      <c r="A4" s="51" t="s">
        <v>254</v>
      </c>
      <c r="B4" s="33" t="s">
        <v>22</v>
      </c>
      <c r="C4" s="27" t="s">
        <v>39</v>
      </c>
      <c r="D4" s="33"/>
      <c r="E4" s="33"/>
      <c r="F4" s="27" t="s">
        <v>268</v>
      </c>
      <c r="G4" s="34">
        <v>38.9951179821</v>
      </c>
      <c r="H4" s="33"/>
      <c r="I4" s="33"/>
      <c r="J4" s="33"/>
      <c r="K4" s="27" t="s">
        <v>289</v>
      </c>
      <c r="L4" s="170" t="s">
        <v>269</v>
      </c>
      <c r="M4" s="52"/>
      <c r="N4" s="295"/>
      <c r="O4" s="298"/>
      <c r="P4" s="301"/>
      <c r="Q4" s="290"/>
      <c r="R4" s="291"/>
    </row>
    <row r="5" spans="1:18" s="35" customFormat="1" ht="48" customHeight="1">
      <c r="A5" s="51" t="s">
        <v>254</v>
      </c>
      <c r="B5" s="33" t="s">
        <v>22</v>
      </c>
      <c r="C5" s="27" t="s">
        <v>40</v>
      </c>
      <c r="D5" s="33"/>
      <c r="E5" s="33"/>
      <c r="F5" s="27" t="s">
        <v>259</v>
      </c>
      <c r="G5" s="34">
        <v>100</v>
      </c>
      <c r="H5" s="33"/>
      <c r="I5" s="33"/>
      <c r="J5" s="33"/>
      <c r="K5" s="27" t="s">
        <v>290</v>
      </c>
      <c r="L5" s="170" t="s">
        <v>260</v>
      </c>
      <c r="M5" s="52"/>
      <c r="N5" s="295"/>
      <c r="O5" s="298"/>
      <c r="P5" s="301"/>
      <c r="Q5" s="290"/>
      <c r="R5" s="291"/>
    </row>
    <row r="6" spans="1:18" s="35" customFormat="1" ht="45.75" customHeight="1">
      <c r="A6" s="51" t="s">
        <v>254</v>
      </c>
      <c r="B6" s="33" t="s">
        <v>22</v>
      </c>
      <c r="C6" s="27" t="s">
        <v>40</v>
      </c>
      <c r="D6" s="33"/>
      <c r="E6" s="33"/>
      <c r="F6" s="27" t="s">
        <v>265</v>
      </c>
      <c r="G6" s="34">
        <v>100</v>
      </c>
      <c r="H6" s="33"/>
      <c r="I6" s="33"/>
      <c r="J6" s="33"/>
      <c r="K6" s="27" t="s">
        <v>291</v>
      </c>
      <c r="L6" s="170" t="s">
        <v>266</v>
      </c>
      <c r="M6" s="52"/>
      <c r="N6" s="295"/>
      <c r="O6" s="298"/>
      <c r="P6" s="301"/>
      <c r="Q6" s="290"/>
      <c r="R6" s="291"/>
    </row>
    <row r="7" spans="1:18" s="31" customFormat="1" ht="73.5" customHeight="1">
      <c r="A7" s="36" t="s">
        <v>254</v>
      </c>
      <c r="B7" s="46" t="s">
        <v>13</v>
      </c>
      <c r="C7" s="46" t="s">
        <v>271</v>
      </c>
      <c r="D7" s="47"/>
      <c r="E7" s="47"/>
      <c r="F7" s="46"/>
      <c r="G7" s="47"/>
      <c r="H7" s="39">
        <v>62.85486546737354</v>
      </c>
      <c r="I7" s="47"/>
      <c r="J7" s="47"/>
      <c r="K7" s="40">
        <v>129.6043179103</v>
      </c>
      <c r="L7" s="164" t="s">
        <v>272</v>
      </c>
      <c r="M7" s="165"/>
      <c r="N7" s="295"/>
      <c r="O7" s="298"/>
      <c r="P7" s="301"/>
      <c r="Q7" s="290"/>
      <c r="R7" s="291"/>
    </row>
    <row r="8" spans="1:18" s="31" customFormat="1" ht="45.75" customHeight="1">
      <c r="A8" s="36" t="s">
        <v>254</v>
      </c>
      <c r="B8" s="46" t="s">
        <v>13</v>
      </c>
      <c r="C8" s="46" t="s">
        <v>273</v>
      </c>
      <c r="D8" s="47"/>
      <c r="E8" s="47"/>
      <c r="F8" s="46"/>
      <c r="G8" s="47"/>
      <c r="H8" s="39">
        <v>54.810364732089205</v>
      </c>
      <c r="I8" s="47"/>
      <c r="J8" s="47"/>
      <c r="K8" s="41">
        <v>113.0168664382</v>
      </c>
      <c r="L8" s="164"/>
      <c r="M8" s="165"/>
      <c r="N8" s="295"/>
      <c r="O8" s="298"/>
      <c r="P8" s="301"/>
      <c r="Q8" s="290"/>
      <c r="R8" s="291"/>
    </row>
    <row r="9" spans="1:18" s="31" customFormat="1" ht="46.5" customHeight="1">
      <c r="A9" s="36" t="s">
        <v>254</v>
      </c>
      <c r="B9" s="46" t="s">
        <v>13</v>
      </c>
      <c r="C9" s="46" t="s">
        <v>274</v>
      </c>
      <c r="D9" s="47"/>
      <c r="E9" s="47"/>
      <c r="F9" s="46"/>
      <c r="G9" s="47"/>
      <c r="H9" s="42">
        <v>0.4702283698362867</v>
      </c>
      <c r="I9" s="47"/>
      <c r="J9" s="47"/>
      <c r="K9" s="41">
        <v>0.969592832428454</v>
      </c>
      <c r="L9" s="164" t="s">
        <v>275</v>
      </c>
      <c r="M9" s="165"/>
      <c r="N9" s="295"/>
      <c r="O9" s="298"/>
      <c r="P9" s="301"/>
      <c r="Q9" s="290"/>
      <c r="R9" s="291"/>
    </row>
    <row r="10" spans="1:18" s="31" customFormat="1" ht="44.25" customHeight="1">
      <c r="A10" s="36" t="s">
        <v>254</v>
      </c>
      <c r="B10" s="46" t="s">
        <v>13</v>
      </c>
      <c r="C10" s="46" t="s">
        <v>276</v>
      </c>
      <c r="D10" s="47"/>
      <c r="E10" s="47"/>
      <c r="F10" s="46"/>
      <c r="G10" s="47"/>
      <c r="H10" s="46">
        <v>0.6684191458099482</v>
      </c>
      <c r="I10" s="46"/>
      <c r="J10" s="46"/>
      <c r="K10" s="46">
        <v>1.378254597996531</v>
      </c>
      <c r="L10" s="164" t="s">
        <v>277</v>
      </c>
      <c r="M10" s="165"/>
      <c r="N10" s="295"/>
      <c r="O10" s="298"/>
      <c r="P10" s="301"/>
      <c r="Q10" s="290"/>
      <c r="R10" s="291"/>
    </row>
    <row r="11" spans="1:18" s="32" customFormat="1" ht="86.25" customHeight="1">
      <c r="A11" s="36" t="s">
        <v>254</v>
      </c>
      <c r="B11" s="179" t="s">
        <v>13</v>
      </c>
      <c r="C11" s="180" t="s">
        <v>278</v>
      </c>
      <c r="D11" s="181"/>
      <c r="E11" s="181"/>
      <c r="F11" s="179"/>
      <c r="G11" s="181"/>
      <c r="H11" s="182"/>
      <c r="I11" s="181"/>
      <c r="J11" s="181"/>
      <c r="K11" s="183"/>
      <c r="L11" s="184" t="s">
        <v>384</v>
      </c>
      <c r="M11" s="185"/>
      <c r="N11" s="295"/>
      <c r="O11" s="298"/>
      <c r="P11" s="301"/>
      <c r="Q11" s="290"/>
      <c r="R11" s="291"/>
    </row>
    <row r="12" spans="1:18" ht="38.25">
      <c r="A12" s="36" t="s">
        <v>254</v>
      </c>
      <c r="B12" s="46" t="s">
        <v>26</v>
      </c>
      <c r="C12" s="46" t="s">
        <v>28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67" t="s">
        <v>472</v>
      </c>
      <c r="N12" s="296"/>
      <c r="O12" s="299"/>
      <c r="P12" s="302"/>
      <c r="Q12" s="292"/>
      <c r="R12" s="293"/>
    </row>
  </sheetData>
  <sheetProtection/>
  <mergeCells count="14">
    <mergeCell ref="Q1:R2"/>
    <mergeCell ref="Q3:R12"/>
    <mergeCell ref="N1:N2"/>
    <mergeCell ref="O1:O2"/>
    <mergeCell ref="N3:N12"/>
    <mergeCell ref="O3:O12"/>
    <mergeCell ref="P3:P12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H1">
      <pane ySplit="2" topLeftCell="A3" activePane="bottomLeft" state="frozen"/>
      <selection pane="topLeft" activeCell="F1" sqref="F1"/>
      <selection pane="bottomLeft" activeCell="P3" sqref="P3:P19"/>
    </sheetView>
  </sheetViews>
  <sheetFormatPr defaultColWidth="9.140625" defaultRowHeight="15"/>
  <cols>
    <col min="2" max="2" width="21.8515625" style="0" customWidth="1"/>
    <col min="3" max="3" width="23.57421875" style="0" customWidth="1"/>
    <col min="4" max="4" width="21.00390625" style="0" customWidth="1"/>
    <col min="5" max="5" width="20.140625" style="0" customWidth="1"/>
    <col min="6" max="6" width="15.00390625" style="0" customWidth="1"/>
    <col min="7" max="7" width="15.7109375" style="0" customWidth="1"/>
    <col min="8" max="9" width="17.28125" style="0" customWidth="1"/>
    <col min="10" max="10" width="17.00390625" style="0" customWidth="1"/>
    <col min="11" max="11" width="16.00390625" style="0" customWidth="1"/>
    <col min="12" max="12" width="25.421875" style="0" customWidth="1"/>
    <col min="13" max="13" width="23.8515625" style="0" customWidth="1"/>
    <col min="14" max="14" width="20.7109375" style="0" customWidth="1"/>
    <col min="15" max="15" width="20.28125" style="0" customWidth="1"/>
    <col min="16" max="16" width="26.7109375" style="0" customWidth="1"/>
    <col min="17" max="17" width="12.28125" style="0" customWidth="1"/>
    <col min="18" max="18" width="32.7109375" style="0" customWidth="1"/>
    <col min="19" max="19" width="14.28125" style="0" customWidth="1"/>
    <col min="20" max="20" width="18.28125" style="0" customWidth="1"/>
    <col min="21" max="21" width="18.140625" style="0" customWidth="1"/>
    <col min="22" max="22" width="19.57421875" style="0" customWidth="1"/>
    <col min="23" max="23" width="17.28125" style="0" customWidth="1"/>
    <col min="24" max="24" width="14.140625" style="0" customWidth="1"/>
    <col min="25" max="25" width="16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8" customFormat="1" ht="39" customHeight="1">
      <c r="A3" s="51" t="s">
        <v>255</v>
      </c>
      <c r="B3" s="57" t="s">
        <v>22</v>
      </c>
      <c r="C3" s="51" t="s">
        <v>292</v>
      </c>
      <c r="D3" s="51" t="s">
        <v>293</v>
      </c>
      <c r="E3" s="51" t="s">
        <v>294</v>
      </c>
      <c r="F3" s="168"/>
      <c r="G3" s="165"/>
      <c r="H3" s="168"/>
      <c r="I3" s="168"/>
      <c r="J3" s="168"/>
      <c r="K3" s="168"/>
      <c r="L3" s="169"/>
      <c r="M3" s="168"/>
      <c r="N3" s="294" t="s">
        <v>526</v>
      </c>
      <c r="O3" s="297" t="s">
        <v>499</v>
      </c>
      <c r="P3" s="313" t="s">
        <v>527</v>
      </c>
      <c r="Q3" s="305" t="s">
        <v>509</v>
      </c>
      <c r="R3" s="306"/>
    </row>
    <row r="4" spans="1:18" s="58" customFormat="1" ht="45" customHeight="1">
      <c r="A4" s="51" t="s">
        <v>255</v>
      </c>
      <c r="B4" s="57" t="s">
        <v>22</v>
      </c>
      <c r="C4" s="51" t="s">
        <v>292</v>
      </c>
      <c r="D4" s="51" t="s">
        <v>295</v>
      </c>
      <c r="E4" s="51" t="s">
        <v>294</v>
      </c>
      <c r="F4" s="168"/>
      <c r="G4" s="165"/>
      <c r="H4" s="168"/>
      <c r="I4" s="168"/>
      <c r="J4" s="168"/>
      <c r="K4" s="168"/>
      <c r="L4" s="169"/>
      <c r="M4" s="168"/>
      <c r="N4" s="311"/>
      <c r="O4" s="298"/>
      <c r="P4" s="314"/>
      <c r="Q4" s="307"/>
      <c r="R4" s="308"/>
    </row>
    <row r="5" spans="1:18" s="58" customFormat="1" ht="39" customHeight="1">
      <c r="A5" s="51" t="s">
        <v>255</v>
      </c>
      <c r="B5" s="57" t="s">
        <v>22</v>
      </c>
      <c r="C5" s="51" t="s">
        <v>292</v>
      </c>
      <c r="D5" s="51" t="s">
        <v>295</v>
      </c>
      <c r="E5" s="51" t="s">
        <v>294</v>
      </c>
      <c r="F5" s="168"/>
      <c r="G5" s="165"/>
      <c r="H5" s="168"/>
      <c r="I5" s="168"/>
      <c r="J5" s="168"/>
      <c r="K5" s="168"/>
      <c r="L5" s="169"/>
      <c r="M5" s="168"/>
      <c r="N5" s="311"/>
      <c r="O5" s="298"/>
      <c r="P5" s="314"/>
      <c r="Q5" s="307"/>
      <c r="R5" s="308"/>
    </row>
    <row r="6" spans="1:18" s="31" customFormat="1" ht="60" customHeight="1">
      <c r="A6" s="56" t="s">
        <v>255</v>
      </c>
      <c r="B6" s="56" t="s">
        <v>52</v>
      </c>
      <c r="C6" s="56" t="s">
        <v>41</v>
      </c>
      <c r="D6" s="56" t="s">
        <v>296</v>
      </c>
      <c r="E6" s="56" t="s">
        <v>297</v>
      </c>
      <c r="F6" s="165"/>
      <c r="G6" s="165"/>
      <c r="H6" s="165"/>
      <c r="I6" s="165"/>
      <c r="J6" s="165"/>
      <c r="K6" s="165"/>
      <c r="L6" s="173"/>
      <c r="M6" s="165"/>
      <c r="N6" s="311"/>
      <c r="O6" s="298"/>
      <c r="P6" s="314"/>
      <c r="Q6" s="307"/>
      <c r="R6" s="308"/>
    </row>
    <row r="7" spans="1:18" s="31" customFormat="1" ht="60" customHeight="1">
      <c r="A7" s="56" t="s">
        <v>255</v>
      </c>
      <c r="B7" s="56" t="s">
        <v>52</v>
      </c>
      <c r="C7" s="56" t="s">
        <v>41</v>
      </c>
      <c r="D7" s="56" t="s">
        <v>298</v>
      </c>
      <c r="E7" s="56" t="s">
        <v>299</v>
      </c>
      <c r="F7" s="165"/>
      <c r="G7" s="165"/>
      <c r="H7" s="165"/>
      <c r="I7" s="165"/>
      <c r="J7" s="165"/>
      <c r="K7" s="165"/>
      <c r="L7" s="173"/>
      <c r="M7" s="165"/>
      <c r="N7" s="311"/>
      <c r="O7" s="298"/>
      <c r="P7" s="314"/>
      <c r="Q7" s="307"/>
      <c r="R7" s="308"/>
    </row>
    <row r="8" spans="1:18" s="31" customFormat="1" ht="60" customHeight="1">
      <c r="A8" s="56" t="s">
        <v>255</v>
      </c>
      <c r="B8" s="56" t="s">
        <v>52</v>
      </c>
      <c r="C8" s="56" t="s">
        <v>41</v>
      </c>
      <c r="D8" s="56" t="s">
        <v>300</v>
      </c>
      <c r="E8" s="56" t="s">
        <v>301</v>
      </c>
      <c r="F8" s="165"/>
      <c r="G8" s="165"/>
      <c r="H8" s="165"/>
      <c r="I8" s="165"/>
      <c r="J8" s="165"/>
      <c r="K8" s="165"/>
      <c r="L8" s="173"/>
      <c r="M8" s="165"/>
      <c r="N8" s="311"/>
      <c r="O8" s="298"/>
      <c r="P8" s="314"/>
      <c r="Q8" s="307"/>
      <c r="R8" s="308"/>
    </row>
    <row r="9" spans="1:18" s="31" customFormat="1" ht="60" customHeight="1">
      <c r="A9" s="56" t="s">
        <v>255</v>
      </c>
      <c r="B9" s="56" t="s">
        <v>52</v>
      </c>
      <c r="C9" s="56" t="s">
        <v>41</v>
      </c>
      <c r="D9" s="56" t="s">
        <v>302</v>
      </c>
      <c r="E9" s="56" t="s">
        <v>299</v>
      </c>
      <c r="F9" s="165"/>
      <c r="G9" s="165"/>
      <c r="H9" s="165"/>
      <c r="I9" s="165"/>
      <c r="J9" s="165"/>
      <c r="K9" s="165"/>
      <c r="L9" s="173"/>
      <c r="M9" s="165"/>
      <c r="N9" s="311"/>
      <c r="O9" s="298"/>
      <c r="P9" s="314"/>
      <c r="Q9" s="307"/>
      <c r="R9" s="308"/>
    </row>
    <row r="10" spans="1:18" s="35" customFormat="1" ht="49.5" customHeight="1">
      <c r="A10" s="56" t="s">
        <v>255</v>
      </c>
      <c r="B10" s="33" t="s">
        <v>22</v>
      </c>
      <c r="C10" s="27" t="s">
        <v>40</v>
      </c>
      <c r="D10" s="33"/>
      <c r="E10" s="33"/>
      <c r="F10" s="27" t="s">
        <v>281</v>
      </c>
      <c r="G10" s="34">
        <v>100</v>
      </c>
      <c r="H10" s="33"/>
      <c r="I10" s="33"/>
      <c r="J10" s="33"/>
      <c r="K10" s="27" t="s">
        <v>303</v>
      </c>
      <c r="L10" s="170" t="s">
        <v>282</v>
      </c>
      <c r="M10" s="52"/>
      <c r="N10" s="311"/>
      <c r="O10" s="298"/>
      <c r="P10" s="314"/>
      <c r="Q10" s="307"/>
      <c r="R10" s="308"/>
    </row>
    <row r="11" spans="1:18" s="35" customFormat="1" ht="48.75" customHeight="1">
      <c r="A11" s="56" t="s">
        <v>255</v>
      </c>
      <c r="B11" s="33" t="s">
        <v>22</v>
      </c>
      <c r="C11" s="27" t="s">
        <v>39</v>
      </c>
      <c r="D11" s="33"/>
      <c r="E11" s="33"/>
      <c r="F11" s="27" t="s">
        <v>293</v>
      </c>
      <c r="G11" s="34">
        <v>25.0019618614</v>
      </c>
      <c r="H11" s="33"/>
      <c r="I11" s="33"/>
      <c r="J11" s="33"/>
      <c r="K11" s="27" t="s">
        <v>305</v>
      </c>
      <c r="L11" s="170" t="s">
        <v>304</v>
      </c>
      <c r="M11" s="52"/>
      <c r="N11" s="311"/>
      <c r="O11" s="298"/>
      <c r="P11" s="314"/>
      <c r="Q11" s="307"/>
      <c r="R11" s="308"/>
    </row>
    <row r="12" spans="1:18" s="35" customFormat="1" ht="45.75" customHeight="1">
      <c r="A12" s="56" t="s">
        <v>255</v>
      </c>
      <c r="B12" s="33" t="s">
        <v>22</v>
      </c>
      <c r="C12" s="27" t="s">
        <v>39</v>
      </c>
      <c r="D12" s="33"/>
      <c r="E12" s="33"/>
      <c r="F12" s="27" t="s">
        <v>295</v>
      </c>
      <c r="G12" s="34">
        <v>94.9828473413</v>
      </c>
      <c r="H12" s="33"/>
      <c r="I12" s="33"/>
      <c r="J12" s="33"/>
      <c r="K12" s="27" t="s">
        <v>307</v>
      </c>
      <c r="L12" s="170" t="s">
        <v>306</v>
      </c>
      <c r="M12" s="52"/>
      <c r="N12" s="311"/>
      <c r="O12" s="298"/>
      <c r="P12" s="314"/>
      <c r="Q12" s="307"/>
      <c r="R12" s="308"/>
    </row>
    <row r="13" spans="1:18" s="31" customFormat="1" ht="66.75" customHeight="1">
      <c r="A13" s="36" t="s">
        <v>255</v>
      </c>
      <c r="B13" s="46" t="s">
        <v>13</v>
      </c>
      <c r="C13" s="46" t="s">
        <v>271</v>
      </c>
      <c r="D13" s="47"/>
      <c r="E13" s="47"/>
      <c r="F13" s="46"/>
      <c r="G13" s="47"/>
      <c r="H13" s="39">
        <v>69.05504658751062</v>
      </c>
      <c r="I13" s="47"/>
      <c r="J13" s="47"/>
      <c r="K13" s="40">
        <v>182.3622254833</v>
      </c>
      <c r="L13" s="164" t="s">
        <v>272</v>
      </c>
      <c r="M13" s="165"/>
      <c r="N13" s="311"/>
      <c r="O13" s="298"/>
      <c r="P13" s="314"/>
      <c r="Q13" s="307"/>
      <c r="R13" s="308"/>
    </row>
    <row r="14" spans="1:18" s="31" customFormat="1" ht="42.75" customHeight="1">
      <c r="A14" s="36" t="s">
        <v>255</v>
      </c>
      <c r="B14" s="46" t="s">
        <v>13</v>
      </c>
      <c r="C14" s="46" t="s">
        <v>273</v>
      </c>
      <c r="D14" s="47"/>
      <c r="E14" s="47"/>
      <c r="F14" s="46"/>
      <c r="G14" s="47"/>
      <c r="H14" s="39">
        <v>68.50044625386724</v>
      </c>
      <c r="I14" s="47"/>
      <c r="J14" s="47"/>
      <c r="K14" s="41">
        <v>180.8976236027</v>
      </c>
      <c r="L14" s="164"/>
      <c r="M14" s="165"/>
      <c r="N14" s="311"/>
      <c r="O14" s="298"/>
      <c r="P14" s="314"/>
      <c r="Q14" s="307"/>
      <c r="R14" s="308"/>
    </row>
    <row r="15" spans="1:18" s="31" customFormat="1" ht="48.75" customHeight="1">
      <c r="A15" s="36" t="s">
        <v>255</v>
      </c>
      <c r="B15" s="46" t="s">
        <v>13</v>
      </c>
      <c r="C15" s="46" t="s">
        <v>274</v>
      </c>
      <c r="D15" s="47"/>
      <c r="E15" s="47"/>
      <c r="F15" s="46"/>
      <c r="G15" s="47"/>
      <c r="H15" s="42">
        <v>0.5682016052697143</v>
      </c>
      <c r="I15" s="47"/>
      <c r="J15" s="47"/>
      <c r="K15" s="41">
        <v>1.50052044739882</v>
      </c>
      <c r="L15" s="164" t="s">
        <v>275</v>
      </c>
      <c r="M15" s="165"/>
      <c r="N15" s="311"/>
      <c r="O15" s="298"/>
      <c r="P15" s="314"/>
      <c r="Q15" s="307"/>
      <c r="R15" s="308"/>
    </row>
    <row r="16" spans="1:18" s="31" customFormat="1" ht="42" customHeight="1">
      <c r="A16" s="36" t="s">
        <v>255</v>
      </c>
      <c r="B16" s="46" t="s">
        <v>13</v>
      </c>
      <c r="C16" s="46" t="s">
        <v>276</v>
      </c>
      <c r="D16" s="47"/>
      <c r="E16" s="47"/>
      <c r="F16" s="46"/>
      <c r="G16" s="47"/>
      <c r="H16" s="46">
        <v>1.0490316301505227</v>
      </c>
      <c r="I16" s="46"/>
      <c r="J16" s="46"/>
      <c r="K16" s="46">
        <v>2.770307926641257</v>
      </c>
      <c r="L16" s="164" t="s">
        <v>277</v>
      </c>
      <c r="M16" s="165"/>
      <c r="N16" s="311"/>
      <c r="O16" s="298"/>
      <c r="P16" s="314"/>
      <c r="Q16" s="307"/>
      <c r="R16" s="308"/>
    </row>
    <row r="17" spans="1:18" s="32" customFormat="1" ht="80.25" customHeight="1">
      <c r="A17" s="43" t="s">
        <v>255</v>
      </c>
      <c r="B17" s="46" t="s">
        <v>13</v>
      </c>
      <c r="C17" s="44" t="s">
        <v>278</v>
      </c>
      <c r="D17" s="47"/>
      <c r="E17" s="47"/>
      <c r="F17" s="46"/>
      <c r="G17" s="47"/>
      <c r="H17" s="39"/>
      <c r="I17" s="47"/>
      <c r="J17" s="47"/>
      <c r="K17" s="40"/>
      <c r="L17" s="167" t="s">
        <v>385</v>
      </c>
      <c r="M17" s="166"/>
      <c r="N17" s="311"/>
      <c r="O17" s="298"/>
      <c r="P17" s="314"/>
      <c r="Q17" s="307"/>
      <c r="R17" s="308"/>
    </row>
    <row r="18" spans="1:18" s="31" customFormat="1" ht="52.5" customHeight="1">
      <c r="A18" s="48" t="s">
        <v>255</v>
      </c>
      <c r="B18" s="46" t="s">
        <v>52</v>
      </c>
      <c r="C18" s="46" t="s">
        <v>283</v>
      </c>
      <c r="D18" s="47"/>
      <c r="E18" s="47"/>
      <c r="F18" s="46"/>
      <c r="G18" s="47"/>
      <c r="H18" s="39"/>
      <c r="I18" s="47"/>
      <c r="J18" s="49" t="s">
        <v>284</v>
      </c>
      <c r="K18" s="50">
        <v>61.6803145981</v>
      </c>
      <c r="L18" s="48" t="s">
        <v>285</v>
      </c>
      <c r="M18" s="165"/>
      <c r="N18" s="311"/>
      <c r="O18" s="298"/>
      <c r="P18" s="314"/>
      <c r="Q18" s="307"/>
      <c r="R18" s="308"/>
    </row>
    <row r="19" spans="1:18" ht="38.25">
      <c r="A19" s="48" t="s">
        <v>255</v>
      </c>
      <c r="B19" s="46" t="s">
        <v>26</v>
      </c>
      <c r="C19" s="46" t="s">
        <v>28</v>
      </c>
      <c r="D19" s="129"/>
      <c r="E19" s="129"/>
      <c r="F19" s="129"/>
      <c r="G19" s="129"/>
      <c r="H19" s="129"/>
      <c r="I19" s="129"/>
      <c r="J19" s="129"/>
      <c r="K19" s="129"/>
      <c r="L19" s="129"/>
      <c r="M19" s="48" t="s">
        <v>473</v>
      </c>
      <c r="N19" s="312"/>
      <c r="O19" s="299"/>
      <c r="P19" s="315"/>
      <c r="Q19" s="309"/>
      <c r="R19" s="310"/>
    </row>
    <row r="20" spans="1:13" ht="25.5">
      <c r="A20" s="48" t="s">
        <v>255</v>
      </c>
      <c r="B20" s="46" t="s">
        <v>13</v>
      </c>
      <c r="C20" s="46" t="s">
        <v>14</v>
      </c>
      <c r="D20" s="129"/>
      <c r="E20" s="129"/>
      <c r="F20" s="129"/>
      <c r="G20" s="129"/>
      <c r="H20" s="129"/>
      <c r="I20" s="129"/>
      <c r="J20" s="129"/>
      <c r="K20" s="129"/>
      <c r="L20" s="129"/>
      <c r="M20" s="48" t="s">
        <v>504</v>
      </c>
    </row>
    <row r="21" spans="1:13" ht="25.5">
      <c r="A21" s="48" t="s">
        <v>255</v>
      </c>
      <c r="B21" s="46" t="s">
        <v>52</v>
      </c>
      <c r="C21" s="46" t="s">
        <v>128</v>
      </c>
      <c r="D21" s="129"/>
      <c r="E21" s="129"/>
      <c r="F21" s="129"/>
      <c r="G21" s="129"/>
      <c r="H21" s="129"/>
      <c r="I21" s="129"/>
      <c r="J21" s="129"/>
      <c r="K21" s="129"/>
      <c r="L21" s="129"/>
      <c r="M21" s="48" t="s">
        <v>506</v>
      </c>
    </row>
  </sheetData>
  <sheetProtection/>
  <mergeCells count="14">
    <mergeCell ref="Q1:R2"/>
    <mergeCell ref="Q3:R19"/>
    <mergeCell ref="N1:N2"/>
    <mergeCell ref="O1:O2"/>
    <mergeCell ref="N3:N19"/>
    <mergeCell ref="O3:O19"/>
    <mergeCell ref="P3:P19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P3" sqref="P3:P25"/>
    </sheetView>
  </sheetViews>
  <sheetFormatPr defaultColWidth="9.140625" defaultRowHeight="15"/>
  <cols>
    <col min="2" max="2" width="15.57421875" style="0" customWidth="1"/>
    <col min="3" max="3" width="23.57421875" style="0" customWidth="1"/>
    <col min="4" max="4" width="19.7109375" style="0" customWidth="1"/>
    <col min="5" max="5" width="15.28125" style="0" customWidth="1"/>
    <col min="6" max="6" width="14.421875" style="0" customWidth="1"/>
    <col min="7" max="7" width="15.28125" style="0" customWidth="1"/>
    <col min="8" max="8" width="17.00390625" style="0" customWidth="1"/>
    <col min="9" max="9" width="15.421875" style="0" customWidth="1"/>
    <col min="10" max="10" width="16.421875" style="0" customWidth="1"/>
    <col min="11" max="11" width="16.28125" style="0" customWidth="1"/>
    <col min="12" max="12" width="26.7109375" style="0" customWidth="1"/>
    <col min="13" max="13" width="22.421875" style="0" customWidth="1"/>
    <col min="14" max="14" width="21.421875" style="0" customWidth="1"/>
    <col min="15" max="15" width="16.00390625" style="0" customWidth="1"/>
    <col min="16" max="16" width="34.28125" style="0" customWidth="1"/>
    <col min="17" max="17" width="13.57421875" style="0" customWidth="1"/>
    <col min="18" max="18" width="60.57421875" style="0" customWidth="1"/>
    <col min="19" max="19" width="15.140625" style="0" customWidth="1"/>
    <col min="20" max="20" width="17.421875" style="0" customWidth="1"/>
    <col min="21" max="21" width="19.8515625" style="0" customWidth="1"/>
    <col min="22" max="22" width="17.7109375" style="0" customWidth="1"/>
    <col min="23" max="23" width="17.00390625" style="0" customWidth="1"/>
    <col min="24" max="24" width="15.0039062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45.75" customHeight="1">
      <c r="A3" s="56" t="s">
        <v>170</v>
      </c>
      <c r="B3" s="56" t="s">
        <v>52</v>
      </c>
      <c r="C3" s="56" t="s">
        <v>41</v>
      </c>
      <c r="D3" s="56" t="s">
        <v>308</v>
      </c>
      <c r="E3" s="56" t="s">
        <v>309</v>
      </c>
      <c r="F3" s="165"/>
      <c r="G3" s="165"/>
      <c r="H3" s="165"/>
      <c r="I3" s="165"/>
      <c r="J3" s="165"/>
      <c r="K3" s="165"/>
      <c r="L3" s="173"/>
      <c r="M3" s="165"/>
      <c r="N3" s="322" t="s">
        <v>503</v>
      </c>
      <c r="O3" s="325" t="s">
        <v>503</v>
      </c>
      <c r="P3" s="328" t="s">
        <v>528</v>
      </c>
      <c r="Q3" s="316" t="s">
        <v>510</v>
      </c>
      <c r="R3" s="317"/>
    </row>
    <row r="4" spans="1:18" s="31" customFormat="1" ht="41.25" customHeight="1">
      <c r="A4" s="56" t="s">
        <v>170</v>
      </c>
      <c r="B4" s="56" t="s">
        <v>52</v>
      </c>
      <c r="C4" s="56" t="s">
        <v>41</v>
      </c>
      <c r="D4" s="56" t="s">
        <v>310</v>
      </c>
      <c r="E4" s="56" t="s">
        <v>309</v>
      </c>
      <c r="F4" s="165"/>
      <c r="G4" s="165"/>
      <c r="H4" s="165"/>
      <c r="I4" s="165"/>
      <c r="J4" s="165"/>
      <c r="K4" s="165"/>
      <c r="L4" s="173"/>
      <c r="M4" s="165"/>
      <c r="N4" s="323"/>
      <c r="O4" s="326"/>
      <c r="P4" s="329"/>
      <c r="Q4" s="318"/>
      <c r="R4" s="319"/>
    </row>
    <row r="5" spans="1:18" s="35" customFormat="1" ht="51" customHeight="1">
      <c r="A5" s="56" t="s">
        <v>170</v>
      </c>
      <c r="B5" s="33" t="s">
        <v>22</v>
      </c>
      <c r="C5" s="27" t="s">
        <v>39</v>
      </c>
      <c r="D5" s="33"/>
      <c r="E5" s="33"/>
      <c r="F5" s="27" t="s">
        <v>311</v>
      </c>
      <c r="G5" s="34">
        <v>7</v>
      </c>
      <c r="H5" s="33"/>
      <c r="I5" s="33"/>
      <c r="J5" s="33"/>
      <c r="K5" s="27" t="s">
        <v>313</v>
      </c>
      <c r="L5" s="170" t="s">
        <v>312</v>
      </c>
      <c r="M5" s="52"/>
      <c r="N5" s="323"/>
      <c r="O5" s="326"/>
      <c r="P5" s="329"/>
      <c r="Q5" s="318"/>
      <c r="R5" s="319"/>
    </row>
    <row r="6" spans="1:18" s="35" customFormat="1" ht="38.25" customHeight="1">
      <c r="A6" s="56" t="s">
        <v>170</v>
      </c>
      <c r="B6" s="33" t="s">
        <v>22</v>
      </c>
      <c r="C6" s="27" t="s">
        <v>39</v>
      </c>
      <c r="D6" s="33"/>
      <c r="E6" s="33"/>
      <c r="F6" s="27" t="s">
        <v>314</v>
      </c>
      <c r="G6" s="34">
        <v>25</v>
      </c>
      <c r="H6" s="33"/>
      <c r="I6" s="33"/>
      <c r="J6" s="33"/>
      <c r="K6" s="27" t="s">
        <v>316</v>
      </c>
      <c r="L6" s="170" t="s">
        <v>315</v>
      </c>
      <c r="M6" s="52"/>
      <c r="N6" s="323"/>
      <c r="O6" s="326"/>
      <c r="P6" s="329"/>
      <c r="Q6" s="318"/>
      <c r="R6" s="319"/>
    </row>
    <row r="7" spans="1:18" s="35" customFormat="1" ht="43.5" customHeight="1">
      <c r="A7" s="56" t="s">
        <v>170</v>
      </c>
      <c r="B7" s="33" t="s">
        <v>22</v>
      </c>
      <c r="C7" s="27" t="s">
        <v>40</v>
      </c>
      <c r="D7" s="33"/>
      <c r="E7" s="33"/>
      <c r="F7" s="27" t="s">
        <v>265</v>
      </c>
      <c r="G7" s="34">
        <v>100</v>
      </c>
      <c r="H7" s="33"/>
      <c r="I7" s="33"/>
      <c r="J7" s="33"/>
      <c r="K7" s="27" t="s">
        <v>317</v>
      </c>
      <c r="L7" s="170" t="s">
        <v>266</v>
      </c>
      <c r="M7" s="52"/>
      <c r="N7" s="323"/>
      <c r="O7" s="326"/>
      <c r="P7" s="329"/>
      <c r="Q7" s="318"/>
      <c r="R7" s="319"/>
    </row>
    <row r="8" spans="1:18" s="35" customFormat="1" ht="41.25" customHeight="1">
      <c r="A8" s="56" t="s">
        <v>170</v>
      </c>
      <c r="B8" s="33" t="s">
        <v>22</v>
      </c>
      <c r="C8" s="27" t="s">
        <v>40</v>
      </c>
      <c r="D8" s="33"/>
      <c r="E8" s="33"/>
      <c r="F8" s="27" t="s">
        <v>262</v>
      </c>
      <c r="G8" s="34">
        <v>100</v>
      </c>
      <c r="H8" s="33"/>
      <c r="I8" s="33"/>
      <c r="J8" s="33"/>
      <c r="K8" s="27" t="s">
        <v>318</v>
      </c>
      <c r="L8" s="170" t="s">
        <v>263</v>
      </c>
      <c r="M8" s="52"/>
      <c r="N8" s="323"/>
      <c r="O8" s="326"/>
      <c r="P8" s="329"/>
      <c r="Q8" s="318"/>
      <c r="R8" s="319"/>
    </row>
    <row r="9" spans="1:18" s="55" customFormat="1" ht="53.25" customHeight="1">
      <c r="A9" s="51" t="s">
        <v>170</v>
      </c>
      <c r="B9" s="52" t="s">
        <v>22</v>
      </c>
      <c r="C9" s="53" t="s">
        <v>40</v>
      </c>
      <c r="D9" s="52"/>
      <c r="E9" s="52"/>
      <c r="F9" s="53" t="s">
        <v>286</v>
      </c>
      <c r="G9" s="54">
        <v>100</v>
      </c>
      <c r="H9" s="52"/>
      <c r="I9" s="52"/>
      <c r="J9" s="52"/>
      <c r="K9" s="53" t="s">
        <v>319</v>
      </c>
      <c r="L9" s="171" t="s">
        <v>287</v>
      </c>
      <c r="M9" s="172"/>
      <c r="N9" s="323"/>
      <c r="O9" s="326"/>
      <c r="P9" s="329"/>
      <c r="Q9" s="318"/>
      <c r="R9" s="319"/>
    </row>
    <row r="10" spans="1:18" s="35" customFormat="1" ht="41.25" customHeight="1">
      <c r="A10" s="51" t="s">
        <v>170</v>
      </c>
      <c r="B10" s="33" t="s">
        <v>22</v>
      </c>
      <c r="C10" s="27" t="s">
        <v>40</v>
      </c>
      <c r="D10" s="33"/>
      <c r="E10" s="33"/>
      <c r="F10" s="27" t="s">
        <v>320</v>
      </c>
      <c r="G10" s="34">
        <v>100</v>
      </c>
      <c r="H10" s="33"/>
      <c r="I10" s="33"/>
      <c r="J10" s="33"/>
      <c r="K10" s="27" t="s">
        <v>322</v>
      </c>
      <c r="L10" s="170" t="s">
        <v>321</v>
      </c>
      <c r="M10" s="52"/>
      <c r="N10" s="323"/>
      <c r="O10" s="326"/>
      <c r="P10" s="329"/>
      <c r="Q10" s="318"/>
      <c r="R10" s="319"/>
    </row>
    <row r="11" spans="1:18" s="35" customFormat="1" ht="41.25" customHeight="1">
      <c r="A11" s="51" t="s">
        <v>170</v>
      </c>
      <c r="B11" s="33" t="s">
        <v>22</v>
      </c>
      <c r="C11" s="27" t="s">
        <v>40</v>
      </c>
      <c r="D11" s="33"/>
      <c r="E11" s="33"/>
      <c r="F11" s="27" t="s">
        <v>323</v>
      </c>
      <c r="G11" s="34">
        <v>100</v>
      </c>
      <c r="H11" s="33"/>
      <c r="I11" s="33"/>
      <c r="J11" s="33"/>
      <c r="K11" s="27" t="s">
        <v>325</v>
      </c>
      <c r="L11" s="170" t="s">
        <v>324</v>
      </c>
      <c r="M11" s="52"/>
      <c r="N11" s="323"/>
      <c r="O11" s="326"/>
      <c r="P11" s="329"/>
      <c r="Q11" s="318"/>
      <c r="R11" s="319"/>
    </row>
    <row r="12" spans="1:18" s="32" customFormat="1" ht="71.25" customHeight="1">
      <c r="A12" s="36" t="s">
        <v>170</v>
      </c>
      <c r="B12" s="46" t="s">
        <v>13</v>
      </c>
      <c r="C12" s="46" t="s">
        <v>271</v>
      </c>
      <c r="D12" s="47"/>
      <c r="E12" s="47"/>
      <c r="F12" s="46"/>
      <c r="G12" s="47"/>
      <c r="H12" s="39">
        <v>63.68698183189353</v>
      </c>
      <c r="I12" s="47"/>
      <c r="J12" s="47"/>
      <c r="K12" s="40">
        <v>355.5449704198</v>
      </c>
      <c r="L12" s="164" t="s">
        <v>272</v>
      </c>
      <c r="M12" s="166"/>
      <c r="N12" s="323"/>
      <c r="O12" s="326"/>
      <c r="P12" s="329"/>
      <c r="Q12" s="318"/>
      <c r="R12" s="319"/>
    </row>
    <row r="13" spans="1:18" s="31" customFormat="1" ht="52.5" customHeight="1">
      <c r="A13" s="36" t="s">
        <v>170</v>
      </c>
      <c r="B13" s="46" t="s">
        <v>13</v>
      </c>
      <c r="C13" s="46" t="s">
        <v>273</v>
      </c>
      <c r="D13" s="47"/>
      <c r="E13" s="47"/>
      <c r="F13" s="46"/>
      <c r="G13" s="47"/>
      <c r="H13" s="39">
        <v>62.41154615895785</v>
      </c>
      <c r="I13" s="47"/>
      <c r="J13" s="47"/>
      <c r="K13" s="41">
        <v>348.4246025587</v>
      </c>
      <c r="L13" s="164"/>
      <c r="M13" s="165"/>
      <c r="N13" s="323"/>
      <c r="O13" s="326"/>
      <c r="P13" s="329"/>
      <c r="Q13" s="318"/>
      <c r="R13" s="319"/>
    </row>
    <row r="14" spans="1:18" s="31" customFormat="1" ht="47.25" customHeight="1">
      <c r="A14" s="36" t="s">
        <v>170</v>
      </c>
      <c r="B14" s="46" t="s">
        <v>13</v>
      </c>
      <c r="C14" s="46" t="s">
        <v>274</v>
      </c>
      <c r="D14" s="47"/>
      <c r="E14" s="47"/>
      <c r="F14" s="46"/>
      <c r="G14" s="47"/>
      <c r="H14" s="42">
        <v>0.4968074246293346</v>
      </c>
      <c r="I14" s="47"/>
      <c r="J14" s="47"/>
      <c r="K14" s="41">
        <v>2.77354415302538</v>
      </c>
      <c r="L14" s="164" t="s">
        <v>275</v>
      </c>
      <c r="M14" s="165"/>
      <c r="N14" s="323"/>
      <c r="O14" s="326"/>
      <c r="P14" s="329"/>
      <c r="Q14" s="318"/>
      <c r="R14" s="319"/>
    </row>
    <row r="15" spans="1:18" s="31" customFormat="1" ht="40.5" customHeight="1">
      <c r="A15" s="36" t="s">
        <v>170</v>
      </c>
      <c r="B15" s="46" t="s">
        <v>13</v>
      </c>
      <c r="C15" s="46" t="s">
        <v>276</v>
      </c>
      <c r="D15" s="47"/>
      <c r="E15" s="47"/>
      <c r="F15" s="46"/>
      <c r="G15" s="47"/>
      <c r="H15" s="46">
        <v>0.7417103950567827</v>
      </c>
      <c r="I15" s="46"/>
      <c r="J15" s="46"/>
      <c r="K15" s="46">
        <v>4.140772515593392</v>
      </c>
      <c r="L15" s="164" t="s">
        <v>277</v>
      </c>
      <c r="M15" s="165"/>
      <c r="N15" s="323"/>
      <c r="O15" s="326"/>
      <c r="P15" s="329"/>
      <c r="Q15" s="318"/>
      <c r="R15" s="319"/>
    </row>
    <row r="16" spans="1:18" s="32" customFormat="1" ht="78" customHeight="1">
      <c r="A16" s="43" t="s">
        <v>170</v>
      </c>
      <c r="B16" s="46" t="s">
        <v>13</v>
      </c>
      <c r="C16" s="44" t="s">
        <v>278</v>
      </c>
      <c r="D16" s="47"/>
      <c r="E16" s="47"/>
      <c r="F16" s="46"/>
      <c r="G16" s="47"/>
      <c r="H16" s="39"/>
      <c r="I16" s="47"/>
      <c r="J16" s="47"/>
      <c r="K16" s="40"/>
      <c r="L16" s="167" t="s">
        <v>386</v>
      </c>
      <c r="M16" s="166"/>
      <c r="N16" s="323"/>
      <c r="O16" s="326"/>
      <c r="P16" s="329"/>
      <c r="Q16" s="318"/>
      <c r="R16" s="319"/>
    </row>
    <row r="17" spans="1:18" s="31" customFormat="1" ht="40.5" customHeight="1">
      <c r="A17" s="48" t="s">
        <v>170</v>
      </c>
      <c r="B17" s="46" t="s">
        <v>52</v>
      </c>
      <c r="C17" s="46" t="s">
        <v>283</v>
      </c>
      <c r="D17" s="47"/>
      <c r="E17" s="47"/>
      <c r="F17" s="46"/>
      <c r="G17" s="47"/>
      <c r="H17" s="39"/>
      <c r="I17" s="47"/>
      <c r="J17" s="49" t="s">
        <v>284</v>
      </c>
      <c r="K17" s="50">
        <v>6.72395079838</v>
      </c>
      <c r="L17" s="48" t="s">
        <v>326</v>
      </c>
      <c r="M17" s="165"/>
      <c r="N17" s="323"/>
      <c r="O17" s="326"/>
      <c r="P17" s="329"/>
      <c r="Q17" s="318"/>
      <c r="R17" s="319"/>
    </row>
    <row r="18" spans="1:18" s="31" customFormat="1" ht="43.5" customHeight="1">
      <c r="A18" s="48" t="s">
        <v>170</v>
      </c>
      <c r="B18" s="46" t="s">
        <v>52</v>
      </c>
      <c r="C18" s="46" t="s">
        <v>283</v>
      </c>
      <c r="D18" s="47"/>
      <c r="E18" s="47"/>
      <c r="F18" s="46"/>
      <c r="G18" s="47"/>
      <c r="H18" s="39"/>
      <c r="I18" s="47"/>
      <c r="J18" s="49" t="s">
        <v>327</v>
      </c>
      <c r="K18" s="50">
        <v>0.0495813655057</v>
      </c>
      <c r="L18" s="48" t="s">
        <v>328</v>
      </c>
      <c r="M18" s="165"/>
      <c r="N18" s="323"/>
      <c r="O18" s="326"/>
      <c r="P18" s="329"/>
      <c r="Q18" s="318"/>
      <c r="R18" s="319"/>
    </row>
    <row r="19" spans="1:18" ht="25.5">
      <c r="A19" s="48" t="s">
        <v>170</v>
      </c>
      <c r="B19" s="46" t="s">
        <v>52</v>
      </c>
      <c r="C19" s="46" t="s">
        <v>16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48" t="s">
        <v>474</v>
      </c>
      <c r="N19" s="323"/>
      <c r="O19" s="326"/>
      <c r="P19" s="329"/>
      <c r="Q19" s="318"/>
      <c r="R19" s="319"/>
    </row>
    <row r="20" spans="1:18" ht="25.5">
      <c r="A20" s="48" t="s">
        <v>170</v>
      </c>
      <c r="B20" s="46" t="s">
        <v>52</v>
      </c>
      <c r="C20" s="46" t="s">
        <v>16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48" t="s">
        <v>475</v>
      </c>
      <c r="N20" s="323"/>
      <c r="O20" s="326"/>
      <c r="P20" s="329"/>
      <c r="Q20" s="318"/>
      <c r="R20" s="319"/>
    </row>
    <row r="21" spans="1:18" ht="25.5">
      <c r="A21" s="48" t="s">
        <v>170</v>
      </c>
      <c r="B21" s="46" t="s">
        <v>52</v>
      </c>
      <c r="C21" s="46" t="s"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48" t="s">
        <v>476</v>
      </c>
      <c r="N21" s="323"/>
      <c r="O21" s="326"/>
      <c r="P21" s="329"/>
      <c r="Q21" s="318"/>
      <c r="R21" s="319"/>
    </row>
    <row r="22" spans="1:18" ht="25.5">
      <c r="A22" s="48" t="s">
        <v>170</v>
      </c>
      <c r="B22" s="46" t="s">
        <v>52</v>
      </c>
      <c r="C22" s="46" t="s">
        <v>16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48" t="s">
        <v>477</v>
      </c>
      <c r="N22" s="323"/>
      <c r="O22" s="326"/>
      <c r="P22" s="329"/>
      <c r="Q22" s="318"/>
      <c r="R22" s="319"/>
    </row>
    <row r="23" spans="1:18" ht="25.5">
      <c r="A23" s="48" t="s">
        <v>170</v>
      </c>
      <c r="B23" s="46" t="s">
        <v>52</v>
      </c>
      <c r="C23" s="46" t="s">
        <v>16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48" t="s">
        <v>478</v>
      </c>
      <c r="N23" s="323"/>
      <c r="O23" s="326"/>
      <c r="P23" s="329"/>
      <c r="Q23" s="318"/>
      <c r="R23" s="319"/>
    </row>
    <row r="24" spans="1:18" ht="51">
      <c r="A24" s="48" t="s">
        <v>170</v>
      </c>
      <c r="B24" s="46" t="s">
        <v>26</v>
      </c>
      <c r="C24" s="46" t="s">
        <v>28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48" t="s">
        <v>480</v>
      </c>
      <c r="N24" s="323"/>
      <c r="O24" s="326"/>
      <c r="P24" s="329"/>
      <c r="Q24" s="318"/>
      <c r="R24" s="319"/>
    </row>
    <row r="25" spans="1:18" ht="61.5" customHeight="1">
      <c r="A25" s="48" t="s">
        <v>170</v>
      </c>
      <c r="B25" s="46" t="s">
        <v>52</v>
      </c>
      <c r="C25" s="46" t="s">
        <v>18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48" t="s">
        <v>479</v>
      </c>
      <c r="N25" s="324"/>
      <c r="O25" s="327"/>
      <c r="P25" s="330"/>
      <c r="Q25" s="320"/>
      <c r="R25" s="321"/>
    </row>
  </sheetData>
  <sheetProtection/>
  <mergeCells count="14">
    <mergeCell ref="Q1:R2"/>
    <mergeCell ref="Q3:R25"/>
    <mergeCell ref="N1:N2"/>
    <mergeCell ref="O1:O2"/>
    <mergeCell ref="N3:N25"/>
    <mergeCell ref="O3:O25"/>
    <mergeCell ref="P3:P25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H1">
      <pane ySplit="2" topLeftCell="A3" activePane="bottomLeft" state="frozen"/>
      <selection pane="topLeft" activeCell="E1" sqref="E1"/>
      <selection pane="bottomLeft" activeCell="P3" sqref="P3:P25"/>
    </sheetView>
  </sheetViews>
  <sheetFormatPr defaultColWidth="9.140625" defaultRowHeight="15"/>
  <cols>
    <col min="2" max="2" width="20.57421875" style="0" customWidth="1"/>
    <col min="3" max="3" width="23.57421875" style="0" customWidth="1"/>
    <col min="4" max="4" width="22.00390625" style="0" customWidth="1"/>
    <col min="5" max="5" width="21.57421875" style="0" customWidth="1"/>
    <col min="6" max="6" width="14.7109375" style="0" customWidth="1"/>
    <col min="7" max="7" width="14.140625" style="0" customWidth="1"/>
    <col min="8" max="8" width="16.140625" style="0" customWidth="1"/>
    <col min="9" max="9" width="17.00390625" style="0" customWidth="1"/>
    <col min="10" max="10" width="19.7109375" style="0" customWidth="1"/>
    <col min="11" max="11" width="19.57421875" style="0" customWidth="1"/>
    <col min="12" max="12" width="23.140625" style="0" customWidth="1"/>
    <col min="13" max="13" width="17.00390625" style="0" customWidth="1"/>
    <col min="14" max="14" width="19.28125" style="0" customWidth="1"/>
    <col min="15" max="15" width="22.00390625" style="0" customWidth="1"/>
    <col min="16" max="16" width="33.8515625" style="0" customWidth="1"/>
    <col min="17" max="17" width="14.8515625" style="0" customWidth="1"/>
    <col min="18" max="18" width="28.00390625" style="0" customWidth="1"/>
    <col min="19" max="19" width="14.8515625" style="0" customWidth="1"/>
    <col min="20" max="20" width="18.57421875" style="0" customWidth="1"/>
    <col min="21" max="21" width="18.8515625" style="0" customWidth="1"/>
    <col min="22" max="22" width="17.28125" style="0" customWidth="1"/>
    <col min="23" max="23" width="17.8515625" style="0" customWidth="1"/>
    <col min="24" max="24" width="14.5742187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58" customFormat="1" ht="48.75" customHeight="1">
      <c r="A3" s="51" t="s">
        <v>173</v>
      </c>
      <c r="B3" s="57" t="s">
        <v>22</v>
      </c>
      <c r="C3" s="51" t="s">
        <v>500</v>
      </c>
      <c r="D3" s="51" t="s">
        <v>329</v>
      </c>
      <c r="E3" s="51" t="s">
        <v>330</v>
      </c>
      <c r="F3" s="168"/>
      <c r="G3" s="165"/>
      <c r="H3" s="168"/>
      <c r="I3" s="168"/>
      <c r="J3" s="168"/>
      <c r="K3" s="168"/>
      <c r="L3" s="169"/>
      <c r="M3" s="168"/>
      <c r="N3" s="331" t="s">
        <v>529</v>
      </c>
      <c r="O3" s="297" t="s">
        <v>499</v>
      </c>
      <c r="P3" s="313" t="s">
        <v>530</v>
      </c>
      <c r="Q3" s="305" t="s">
        <v>511</v>
      </c>
      <c r="R3" s="306"/>
    </row>
    <row r="4" spans="1:18" s="58" customFormat="1" ht="48.75" customHeight="1">
      <c r="A4" s="51" t="s">
        <v>173</v>
      </c>
      <c r="B4" s="57" t="s">
        <v>22</v>
      </c>
      <c r="C4" s="51" t="s">
        <v>331</v>
      </c>
      <c r="D4" s="51" t="s">
        <v>332</v>
      </c>
      <c r="E4" s="51" t="s">
        <v>330</v>
      </c>
      <c r="F4" s="168"/>
      <c r="G4" s="165"/>
      <c r="H4" s="168"/>
      <c r="I4" s="168"/>
      <c r="J4" s="168"/>
      <c r="K4" s="168"/>
      <c r="L4" s="169"/>
      <c r="M4" s="168"/>
      <c r="N4" s="332"/>
      <c r="O4" s="298"/>
      <c r="P4" s="314"/>
      <c r="Q4" s="307"/>
      <c r="R4" s="308"/>
    </row>
    <row r="5" spans="1:18" s="31" customFormat="1" ht="55.5" customHeight="1">
      <c r="A5" s="56" t="s">
        <v>173</v>
      </c>
      <c r="B5" s="56" t="s">
        <v>52</v>
      </c>
      <c r="C5" s="56" t="s">
        <v>41</v>
      </c>
      <c r="D5" s="56" t="s">
        <v>333</v>
      </c>
      <c r="E5" s="56" t="s">
        <v>334</v>
      </c>
      <c r="F5" s="165"/>
      <c r="G5" s="165"/>
      <c r="H5" s="165"/>
      <c r="I5" s="165"/>
      <c r="J5" s="165"/>
      <c r="K5" s="165"/>
      <c r="L5" s="173"/>
      <c r="M5" s="165"/>
      <c r="N5" s="332"/>
      <c r="O5" s="298"/>
      <c r="P5" s="314"/>
      <c r="Q5" s="307"/>
      <c r="R5" s="308"/>
    </row>
    <row r="6" spans="1:18" s="31" customFormat="1" ht="54.75" customHeight="1">
      <c r="A6" s="56" t="s">
        <v>173</v>
      </c>
      <c r="B6" s="56" t="s">
        <v>52</v>
      </c>
      <c r="C6" s="56" t="s">
        <v>41</v>
      </c>
      <c r="D6" s="56" t="s">
        <v>335</v>
      </c>
      <c r="E6" s="56" t="s">
        <v>309</v>
      </c>
      <c r="F6" s="165"/>
      <c r="G6" s="165"/>
      <c r="H6" s="165"/>
      <c r="I6" s="165"/>
      <c r="J6" s="165"/>
      <c r="K6" s="165"/>
      <c r="L6" s="173"/>
      <c r="M6" s="165"/>
      <c r="N6" s="332"/>
      <c r="O6" s="298"/>
      <c r="P6" s="314"/>
      <c r="Q6" s="307"/>
      <c r="R6" s="308"/>
    </row>
    <row r="7" spans="1:18" s="31" customFormat="1" ht="69" customHeight="1">
      <c r="A7" s="56" t="s">
        <v>173</v>
      </c>
      <c r="B7" s="56" t="s">
        <v>52</v>
      </c>
      <c r="C7" s="56" t="s">
        <v>41</v>
      </c>
      <c r="D7" s="56" t="s">
        <v>336</v>
      </c>
      <c r="E7" s="56" t="s">
        <v>309</v>
      </c>
      <c r="F7" s="165"/>
      <c r="G7" s="165"/>
      <c r="H7" s="165"/>
      <c r="I7" s="165"/>
      <c r="J7" s="165"/>
      <c r="K7" s="165"/>
      <c r="L7" s="173"/>
      <c r="M7" s="165"/>
      <c r="N7" s="332"/>
      <c r="O7" s="298"/>
      <c r="P7" s="314"/>
      <c r="Q7" s="307"/>
      <c r="R7" s="308"/>
    </row>
    <row r="8" spans="1:18" s="35" customFormat="1" ht="57" customHeight="1">
      <c r="A8" s="56" t="s">
        <v>173</v>
      </c>
      <c r="B8" s="33" t="s">
        <v>22</v>
      </c>
      <c r="C8" s="27" t="s">
        <v>40</v>
      </c>
      <c r="D8" s="33"/>
      <c r="E8" s="33"/>
      <c r="F8" s="27" t="s">
        <v>337</v>
      </c>
      <c r="G8" s="34">
        <v>100</v>
      </c>
      <c r="H8" s="33"/>
      <c r="I8" s="33"/>
      <c r="J8" s="33"/>
      <c r="K8" s="27" t="s">
        <v>339</v>
      </c>
      <c r="L8" s="170" t="s">
        <v>338</v>
      </c>
      <c r="M8" s="52"/>
      <c r="N8" s="332"/>
      <c r="O8" s="298"/>
      <c r="P8" s="314"/>
      <c r="Q8" s="307"/>
      <c r="R8" s="308"/>
    </row>
    <row r="9" spans="1:18" s="35" customFormat="1" ht="60.75" customHeight="1">
      <c r="A9" s="56" t="s">
        <v>173</v>
      </c>
      <c r="B9" s="33" t="s">
        <v>22</v>
      </c>
      <c r="C9" s="27" t="s">
        <v>39</v>
      </c>
      <c r="D9" s="33"/>
      <c r="E9" s="33"/>
      <c r="F9" s="27" t="s">
        <v>332</v>
      </c>
      <c r="G9" s="34">
        <v>9.00030253118</v>
      </c>
      <c r="H9" s="33"/>
      <c r="I9" s="33"/>
      <c r="J9" s="33"/>
      <c r="K9" s="27" t="s">
        <v>341</v>
      </c>
      <c r="L9" s="170" t="s">
        <v>340</v>
      </c>
      <c r="M9" s="52"/>
      <c r="N9" s="332"/>
      <c r="O9" s="298"/>
      <c r="P9" s="314"/>
      <c r="Q9" s="307"/>
      <c r="R9" s="308"/>
    </row>
    <row r="10" spans="1:18" s="31" customFormat="1" ht="71.25" customHeight="1">
      <c r="A10" s="36" t="s">
        <v>173</v>
      </c>
      <c r="B10" s="46" t="s">
        <v>13</v>
      </c>
      <c r="C10" s="46" t="s">
        <v>271</v>
      </c>
      <c r="D10" s="47"/>
      <c r="E10" s="47"/>
      <c r="F10" s="46"/>
      <c r="G10" s="47"/>
      <c r="H10" s="39">
        <v>39.66150533067271</v>
      </c>
      <c r="I10" s="47"/>
      <c r="J10" s="47"/>
      <c r="K10" s="40">
        <v>66.307341346</v>
      </c>
      <c r="L10" s="164" t="s">
        <v>272</v>
      </c>
      <c r="M10" s="165"/>
      <c r="N10" s="332"/>
      <c r="O10" s="298"/>
      <c r="P10" s="314"/>
      <c r="Q10" s="307"/>
      <c r="R10" s="308"/>
    </row>
    <row r="11" spans="1:18" s="31" customFormat="1" ht="52.5" customHeight="1">
      <c r="A11" s="36" t="s">
        <v>173</v>
      </c>
      <c r="B11" s="46" t="s">
        <v>13</v>
      </c>
      <c r="C11" s="46" t="s">
        <v>273</v>
      </c>
      <c r="D11" s="47"/>
      <c r="E11" s="47"/>
      <c r="F11" s="46"/>
      <c r="G11" s="47"/>
      <c r="H11" s="39">
        <v>37.574318568104026</v>
      </c>
      <c r="I11" s="47"/>
      <c r="J11" s="47"/>
      <c r="K11" s="41">
        <v>62.8179174332</v>
      </c>
      <c r="L11" s="164"/>
      <c r="M11" s="165"/>
      <c r="N11" s="332"/>
      <c r="O11" s="298"/>
      <c r="P11" s="314"/>
      <c r="Q11" s="307"/>
      <c r="R11" s="308"/>
    </row>
    <row r="12" spans="1:18" s="31" customFormat="1" ht="62.25" customHeight="1">
      <c r="A12" s="36" t="s">
        <v>173</v>
      </c>
      <c r="B12" s="46" t="s">
        <v>13</v>
      </c>
      <c r="C12" s="46" t="s">
        <v>274</v>
      </c>
      <c r="D12" s="47"/>
      <c r="E12" s="47"/>
      <c r="F12" s="46"/>
      <c r="G12" s="47"/>
      <c r="H12" s="42">
        <v>0.2861699828757249</v>
      </c>
      <c r="I12" s="47"/>
      <c r="J12" s="47"/>
      <c r="K12" s="41">
        <v>0.478427900151703</v>
      </c>
      <c r="L12" s="164" t="s">
        <v>275</v>
      </c>
      <c r="M12" s="165"/>
      <c r="N12" s="332"/>
      <c r="O12" s="298"/>
      <c r="P12" s="314"/>
      <c r="Q12" s="307"/>
      <c r="R12" s="308"/>
    </row>
    <row r="13" spans="1:18" s="31" customFormat="1" ht="58.5" customHeight="1">
      <c r="A13" s="36" t="s">
        <v>173</v>
      </c>
      <c r="B13" s="46" t="s">
        <v>13</v>
      </c>
      <c r="C13" s="46" t="s">
        <v>276</v>
      </c>
      <c r="D13" s="47"/>
      <c r="E13" s="47"/>
      <c r="F13" s="46"/>
      <c r="G13" s="47"/>
      <c r="H13" s="46">
        <v>0.38617682777171763</v>
      </c>
      <c r="I13" s="46"/>
      <c r="J13" s="46"/>
      <c r="K13" s="46">
        <v>0.6456224616622475</v>
      </c>
      <c r="L13" s="164" t="s">
        <v>277</v>
      </c>
      <c r="M13" s="165"/>
      <c r="N13" s="332"/>
      <c r="O13" s="298"/>
      <c r="P13" s="314"/>
      <c r="Q13" s="307"/>
      <c r="R13" s="308"/>
    </row>
    <row r="14" spans="1:18" s="32" customFormat="1" ht="81" customHeight="1">
      <c r="A14" s="43" t="s">
        <v>173</v>
      </c>
      <c r="B14" s="46" t="s">
        <v>13</v>
      </c>
      <c r="C14" s="44" t="s">
        <v>278</v>
      </c>
      <c r="D14" s="47"/>
      <c r="E14" s="47"/>
      <c r="F14" s="46"/>
      <c r="G14" s="47"/>
      <c r="H14" s="39"/>
      <c r="I14" s="47"/>
      <c r="J14" s="47"/>
      <c r="K14" s="40"/>
      <c r="L14" s="167" t="s">
        <v>387</v>
      </c>
      <c r="M14" s="166"/>
      <c r="N14" s="332"/>
      <c r="O14" s="298"/>
      <c r="P14" s="314"/>
      <c r="Q14" s="307"/>
      <c r="R14" s="308"/>
    </row>
    <row r="15" spans="1:18" s="31" customFormat="1" ht="52.5" customHeight="1">
      <c r="A15" s="48" t="s">
        <v>173</v>
      </c>
      <c r="B15" s="46" t="s">
        <v>52</v>
      </c>
      <c r="C15" s="46" t="s">
        <v>283</v>
      </c>
      <c r="D15" s="47"/>
      <c r="E15" s="47"/>
      <c r="F15" s="46"/>
      <c r="G15" s="47"/>
      <c r="H15" s="39"/>
      <c r="I15" s="47"/>
      <c r="J15" s="49" t="s">
        <v>342</v>
      </c>
      <c r="K15" s="50">
        <v>0.136981588908</v>
      </c>
      <c r="L15" s="48" t="s">
        <v>343</v>
      </c>
      <c r="M15" s="165"/>
      <c r="N15" s="332"/>
      <c r="O15" s="298"/>
      <c r="P15" s="314"/>
      <c r="Q15" s="307"/>
      <c r="R15" s="308"/>
    </row>
    <row r="16" spans="1:18" s="31" customFormat="1" ht="53.25" customHeight="1">
      <c r="A16" s="48" t="s">
        <v>173</v>
      </c>
      <c r="B16" s="46" t="s">
        <v>52</v>
      </c>
      <c r="C16" s="46" t="s">
        <v>283</v>
      </c>
      <c r="D16" s="47"/>
      <c r="E16" s="47"/>
      <c r="F16" s="46"/>
      <c r="G16" s="47"/>
      <c r="H16" s="39"/>
      <c r="I16" s="47"/>
      <c r="J16" s="49" t="s">
        <v>342</v>
      </c>
      <c r="K16" s="50">
        <v>0.0424624378492</v>
      </c>
      <c r="L16" s="48" t="s">
        <v>344</v>
      </c>
      <c r="M16" s="165"/>
      <c r="N16" s="332"/>
      <c r="O16" s="298"/>
      <c r="P16" s="314"/>
      <c r="Q16" s="307"/>
      <c r="R16" s="308"/>
    </row>
    <row r="17" spans="1:18" s="31" customFormat="1" ht="44.25" customHeight="1">
      <c r="A17" s="48" t="s">
        <v>173</v>
      </c>
      <c r="B17" s="46" t="s">
        <v>52</v>
      </c>
      <c r="C17" s="46" t="s">
        <v>283</v>
      </c>
      <c r="D17" s="47"/>
      <c r="E17" s="47"/>
      <c r="F17" s="46"/>
      <c r="G17" s="47"/>
      <c r="H17" s="39"/>
      <c r="I17" s="47"/>
      <c r="J17" s="49" t="s">
        <v>342</v>
      </c>
      <c r="K17" s="50">
        <v>0.347084672712</v>
      </c>
      <c r="L17" s="48" t="s">
        <v>345</v>
      </c>
      <c r="M17" s="165"/>
      <c r="N17" s="332"/>
      <c r="O17" s="298"/>
      <c r="P17" s="314"/>
      <c r="Q17" s="307"/>
      <c r="R17" s="308"/>
    </row>
    <row r="18" spans="1:18" s="31" customFormat="1" ht="54.75" customHeight="1">
      <c r="A18" s="48" t="s">
        <v>173</v>
      </c>
      <c r="B18" s="46" t="s">
        <v>52</v>
      </c>
      <c r="C18" s="46" t="s">
        <v>283</v>
      </c>
      <c r="D18" s="47"/>
      <c r="E18" s="47"/>
      <c r="F18" s="46"/>
      <c r="G18" s="47"/>
      <c r="H18" s="39"/>
      <c r="I18" s="47"/>
      <c r="J18" s="49" t="s">
        <v>342</v>
      </c>
      <c r="K18" s="50">
        <v>0.140092974663</v>
      </c>
      <c r="L18" s="48" t="s">
        <v>346</v>
      </c>
      <c r="M18" s="165"/>
      <c r="N18" s="332"/>
      <c r="O18" s="298"/>
      <c r="P18" s="314"/>
      <c r="Q18" s="307"/>
      <c r="R18" s="308"/>
    </row>
    <row r="19" spans="1:18" s="31" customFormat="1" ht="53.25" customHeight="1">
      <c r="A19" s="48" t="s">
        <v>173</v>
      </c>
      <c r="B19" s="46" t="s">
        <v>52</v>
      </c>
      <c r="C19" s="46" t="s">
        <v>283</v>
      </c>
      <c r="D19" s="47"/>
      <c r="E19" s="47"/>
      <c r="F19" s="46"/>
      <c r="G19" s="47"/>
      <c r="H19" s="39"/>
      <c r="I19" s="47"/>
      <c r="J19" s="49" t="s">
        <v>342</v>
      </c>
      <c r="K19" s="50">
        <v>0.0480757362104</v>
      </c>
      <c r="L19" s="48" t="s">
        <v>347</v>
      </c>
      <c r="M19" s="165"/>
      <c r="N19" s="332"/>
      <c r="O19" s="298"/>
      <c r="P19" s="314"/>
      <c r="Q19" s="307"/>
      <c r="R19" s="308"/>
    </row>
    <row r="20" spans="1:18" s="31" customFormat="1" ht="57" customHeight="1">
      <c r="A20" s="48" t="s">
        <v>173</v>
      </c>
      <c r="B20" s="46" t="s">
        <v>52</v>
      </c>
      <c r="C20" s="46" t="s">
        <v>283</v>
      </c>
      <c r="D20" s="47"/>
      <c r="E20" s="47"/>
      <c r="F20" s="46"/>
      <c r="G20" s="47"/>
      <c r="H20" s="39"/>
      <c r="I20" s="47"/>
      <c r="J20" s="49" t="s">
        <v>342</v>
      </c>
      <c r="K20" s="50">
        <v>0.249739211961</v>
      </c>
      <c r="L20" s="48" t="s">
        <v>348</v>
      </c>
      <c r="M20" s="165"/>
      <c r="N20" s="332"/>
      <c r="O20" s="298"/>
      <c r="P20" s="314"/>
      <c r="Q20" s="307"/>
      <c r="R20" s="308"/>
    </row>
    <row r="21" spans="1:18" ht="25.5">
      <c r="A21" s="48" t="s">
        <v>173</v>
      </c>
      <c r="B21" s="46" t="s">
        <v>52</v>
      </c>
      <c r="C21" s="46" t="s"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46" t="s">
        <v>481</v>
      </c>
      <c r="N21" s="332"/>
      <c r="O21" s="298"/>
      <c r="P21" s="314"/>
      <c r="Q21" s="307"/>
      <c r="R21" s="308"/>
    </row>
    <row r="22" spans="1:18" ht="25.5">
      <c r="A22" s="48" t="s">
        <v>173</v>
      </c>
      <c r="B22" s="46" t="s">
        <v>52</v>
      </c>
      <c r="C22" s="46" t="s">
        <v>16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46" t="s">
        <v>482</v>
      </c>
      <c r="N22" s="332"/>
      <c r="O22" s="298"/>
      <c r="P22" s="314"/>
      <c r="Q22" s="307"/>
      <c r="R22" s="308"/>
    </row>
    <row r="23" spans="1:18" ht="25.5">
      <c r="A23" s="48" t="s">
        <v>173</v>
      </c>
      <c r="B23" s="46" t="s">
        <v>52</v>
      </c>
      <c r="C23" s="46" t="s">
        <v>16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46" t="s">
        <v>483</v>
      </c>
      <c r="N23" s="332"/>
      <c r="O23" s="298"/>
      <c r="P23" s="314"/>
      <c r="Q23" s="307"/>
      <c r="R23" s="308"/>
    </row>
    <row r="24" spans="1:18" ht="25.5">
      <c r="A24" s="48" t="s">
        <v>173</v>
      </c>
      <c r="B24" s="46" t="s">
        <v>52</v>
      </c>
      <c r="C24" s="46" t="s">
        <v>16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46" t="s">
        <v>484</v>
      </c>
      <c r="N24" s="332"/>
      <c r="O24" s="298"/>
      <c r="P24" s="314"/>
      <c r="Q24" s="307"/>
      <c r="R24" s="308"/>
    </row>
    <row r="25" spans="1:18" ht="25.5">
      <c r="A25" s="48" t="s">
        <v>173</v>
      </c>
      <c r="B25" s="46" t="s">
        <v>52</v>
      </c>
      <c r="C25" s="46" t="s">
        <v>16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46" t="s">
        <v>485</v>
      </c>
      <c r="N25" s="333"/>
      <c r="O25" s="299"/>
      <c r="P25" s="315"/>
      <c r="Q25" s="309"/>
      <c r="R25" s="310"/>
    </row>
  </sheetData>
  <sheetProtection/>
  <mergeCells count="14">
    <mergeCell ref="Q1:R2"/>
    <mergeCell ref="Q3:R25"/>
    <mergeCell ref="N1:N2"/>
    <mergeCell ref="O1:O2"/>
    <mergeCell ref="N3:N25"/>
    <mergeCell ref="O3:O25"/>
    <mergeCell ref="P3:P25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7"/>
    </sheetView>
  </sheetViews>
  <sheetFormatPr defaultColWidth="9.140625" defaultRowHeight="15"/>
  <cols>
    <col min="2" max="2" width="21.00390625" style="0" customWidth="1"/>
    <col min="3" max="3" width="23.57421875" style="0" customWidth="1"/>
    <col min="4" max="4" width="13.00390625" style="0" customWidth="1"/>
    <col min="5" max="5" width="14.7109375" style="0" customWidth="1"/>
    <col min="6" max="6" width="16.00390625" style="0" customWidth="1"/>
    <col min="7" max="7" width="16.421875" style="0" customWidth="1"/>
    <col min="8" max="8" width="17.8515625" style="0" customWidth="1"/>
    <col min="9" max="9" width="17.28125" style="0" customWidth="1"/>
    <col min="10" max="10" width="18.140625" style="0" customWidth="1"/>
    <col min="11" max="11" width="16.28125" style="0" customWidth="1"/>
    <col min="12" max="12" width="27.00390625" style="0" customWidth="1"/>
    <col min="13" max="13" width="17.421875" style="0" customWidth="1"/>
    <col min="14" max="14" width="21.00390625" style="0" customWidth="1"/>
    <col min="15" max="15" width="21.7109375" style="0" customWidth="1"/>
    <col min="16" max="16" width="28.140625" style="0" customWidth="1"/>
    <col min="17" max="17" width="15.8515625" style="0" customWidth="1"/>
    <col min="18" max="18" width="25.7109375" style="0" customWidth="1"/>
    <col min="19" max="19" width="14.00390625" style="0" customWidth="1"/>
    <col min="20" max="20" width="17.421875" style="0" customWidth="1"/>
    <col min="21" max="21" width="20.140625" style="0" customWidth="1"/>
    <col min="22" max="22" width="17.8515625" style="0" customWidth="1"/>
    <col min="23" max="23" width="16.140625" style="0" customWidth="1"/>
    <col min="24" max="24" width="13.7109375" style="0" customWidth="1"/>
    <col min="25" max="25" width="12.28125" style="0" customWidth="1"/>
  </cols>
  <sheetData>
    <row r="1" spans="1:18" s="23" customFormat="1" ht="84.75" customHeight="1">
      <c r="A1" s="264" t="s">
        <v>11</v>
      </c>
      <c r="B1" s="266" t="s">
        <v>241</v>
      </c>
      <c r="C1" s="266" t="s">
        <v>242</v>
      </c>
      <c r="D1" s="268" t="s">
        <v>243</v>
      </c>
      <c r="E1" s="268"/>
      <c r="F1" s="269" t="s">
        <v>244</v>
      </c>
      <c r="G1" s="270"/>
      <c r="H1" s="270"/>
      <c r="I1" s="270"/>
      <c r="J1" s="270"/>
      <c r="K1" s="270"/>
      <c r="L1" s="271"/>
      <c r="M1" s="272" t="s">
        <v>469</v>
      </c>
      <c r="N1" s="274" t="s">
        <v>253</v>
      </c>
      <c r="O1" s="274" t="s">
        <v>470</v>
      </c>
      <c r="P1" s="276" t="s">
        <v>471</v>
      </c>
      <c r="Q1" s="284" t="s">
        <v>245</v>
      </c>
      <c r="R1" s="285"/>
    </row>
    <row r="2" spans="1:18" s="23" customFormat="1" ht="51.75" customHeight="1">
      <c r="A2" s="265"/>
      <c r="B2" s="267"/>
      <c r="C2" s="267"/>
      <c r="D2" s="24" t="s">
        <v>246</v>
      </c>
      <c r="E2" s="24" t="s">
        <v>247</v>
      </c>
      <c r="F2" s="25" t="s">
        <v>248</v>
      </c>
      <c r="G2" s="26" t="s">
        <v>249</v>
      </c>
      <c r="H2" s="25" t="s">
        <v>250</v>
      </c>
      <c r="I2" s="26" t="s">
        <v>246</v>
      </c>
      <c r="J2" s="26" t="s">
        <v>247</v>
      </c>
      <c r="K2" s="26" t="s">
        <v>251</v>
      </c>
      <c r="L2" s="26" t="s">
        <v>252</v>
      </c>
      <c r="M2" s="273"/>
      <c r="N2" s="275"/>
      <c r="O2" s="275"/>
      <c r="P2" s="277"/>
      <c r="Q2" s="286"/>
      <c r="R2" s="287"/>
    </row>
    <row r="3" spans="1:18" s="31" customFormat="1" ht="71.25" customHeight="1">
      <c r="A3" s="36" t="s">
        <v>180</v>
      </c>
      <c r="B3" s="46" t="s">
        <v>13</v>
      </c>
      <c r="C3" s="46" t="s">
        <v>271</v>
      </c>
      <c r="D3" s="47"/>
      <c r="E3" s="47"/>
      <c r="F3" s="46"/>
      <c r="G3" s="47"/>
      <c r="H3" s="39">
        <v>46.72741741398807</v>
      </c>
      <c r="I3" s="47"/>
      <c r="J3" s="47"/>
      <c r="K3" s="40">
        <v>19.1005991566</v>
      </c>
      <c r="L3" s="46" t="s">
        <v>272</v>
      </c>
      <c r="M3" s="165"/>
      <c r="N3" s="294" t="s">
        <v>531</v>
      </c>
      <c r="O3" s="325" t="s">
        <v>503</v>
      </c>
      <c r="P3" s="334" t="s">
        <v>528</v>
      </c>
      <c r="Q3" s="316" t="s">
        <v>512</v>
      </c>
      <c r="R3" s="317"/>
    </row>
    <row r="4" spans="1:18" s="31" customFormat="1" ht="68.25" customHeight="1">
      <c r="A4" s="36" t="s">
        <v>180</v>
      </c>
      <c r="B4" s="46" t="s">
        <v>13</v>
      </c>
      <c r="C4" s="46" t="s">
        <v>273</v>
      </c>
      <c r="D4" s="47"/>
      <c r="E4" s="47"/>
      <c r="F4" s="46"/>
      <c r="G4" s="47"/>
      <c r="H4" s="39">
        <v>45.08369892277654</v>
      </c>
      <c r="I4" s="47"/>
      <c r="J4" s="47"/>
      <c r="K4" s="41">
        <v>18.4287022326</v>
      </c>
      <c r="L4" s="46"/>
      <c r="M4" s="165"/>
      <c r="N4" s="311"/>
      <c r="O4" s="326"/>
      <c r="P4" s="335"/>
      <c r="Q4" s="318"/>
      <c r="R4" s="319"/>
    </row>
    <row r="5" spans="1:18" s="31" customFormat="1" ht="66.75" customHeight="1">
      <c r="A5" s="36" t="s">
        <v>180</v>
      </c>
      <c r="B5" s="46" t="s">
        <v>13</v>
      </c>
      <c r="C5" s="46" t="s">
        <v>274</v>
      </c>
      <c r="D5" s="47"/>
      <c r="E5" s="47"/>
      <c r="F5" s="46"/>
      <c r="G5" s="47"/>
      <c r="H5" s="42">
        <v>0.3313990470248804</v>
      </c>
      <c r="I5" s="47"/>
      <c r="J5" s="47"/>
      <c r="K5" s="41">
        <v>0.135464802043772</v>
      </c>
      <c r="L5" s="46" t="s">
        <v>275</v>
      </c>
      <c r="M5" s="165"/>
      <c r="N5" s="311"/>
      <c r="O5" s="326"/>
      <c r="P5" s="335"/>
      <c r="Q5" s="318"/>
      <c r="R5" s="319"/>
    </row>
    <row r="6" spans="1:18" s="31" customFormat="1" ht="64.5" customHeight="1">
      <c r="A6" s="36" t="s">
        <v>180</v>
      </c>
      <c r="B6" s="46" t="s">
        <v>13</v>
      </c>
      <c r="C6" s="46" t="s">
        <v>276</v>
      </c>
      <c r="D6" s="47"/>
      <c r="E6" s="47"/>
      <c r="F6" s="46"/>
      <c r="G6" s="47"/>
      <c r="H6" s="46">
        <v>0.37291816759285273</v>
      </c>
      <c r="I6" s="46"/>
      <c r="J6" s="46"/>
      <c r="K6" s="46">
        <v>0.1524364243198904</v>
      </c>
      <c r="L6" s="46" t="s">
        <v>277</v>
      </c>
      <c r="M6" s="165"/>
      <c r="N6" s="311"/>
      <c r="O6" s="326"/>
      <c r="P6" s="335"/>
      <c r="Q6" s="318"/>
      <c r="R6" s="319"/>
    </row>
    <row r="7" spans="1:18" s="32" customFormat="1" ht="96.75" customHeight="1">
      <c r="A7" s="36" t="s">
        <v>180</v>
      </c>
      <c r="B7" s="46" t="s">
        <v>13</v>
      </c>
      <c r="C7" s="44" t="s">
        <v>278</v>
      </c>
      <c r="D7" s="47"/>
      <c r="E7" s="47"/>
      <c r="F7" s="46"/>
      <c r="G7" s="47"/>
      <c r="H7" s="39"/>
      <c r="I7" s="47"/>
      <c r="J7" s="47"/>
      <c r="K7" s="40"/>
      <c r="L7" s="167" t="s">
        <v>388</v>
      </c>
      <c r="M7" s="166"/>
      <c r="N7" s="312"/>
      <c r="O7" s="327"/>
      <c r="P7" s="336"/>
      <c r="Q7" s="320"/>
      <c r="R7" s="321"/>
    </row>
  </sheetData>
  <sheetProtection/>
  <mergeCells count="14">
    <mergeCell ref="Q1:R2"/>
    <mergeCell ref="Q3:R7"/>
    <mergeCell ref="N1:N2"/>
    <mergeCell ref="O1:O2"/>
    <mergeCell ref="N3:N7"/>
    <mergeCell ref="O3:O7"/>
    <mergeCell ref="P3:P7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2015-05-28T09:53:34Z</cp:lastPrinted>
  <dcterms:created xsi:type="dcterms:W3CDTF">2008-12-02T08:45:56Z</dcterms:created>
  <dcterms:modified xsi:type="dcterms:W3CDTF">2015-11-30T09:17:22Z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