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9105" activeTab="0"/>
  </bookViews>
  <sheets>
    <sheet name="Указания" sheetId="1" r:id="rId1"/>
    <sheet name="х-ка на водното тяло" sheetId="2" r:id="rId2"/>
    <sheet name="Оценка състояние " sheetId="3" r:id="rId3"/>
    <sheet name="BG1IS300R1018" sheetId="4" r:id="rId4"/>
    <sheet name="BG1IS400R012" sheetId="5" r:id="rId5"/>
    <sheet name="BG1IS500L008" sheetId="6" r:id="rId6"/>
    <sheet name="BG1IS500R011" sheetId="7" r:id="rId7"/>
    <sheet name="BG1IS500R1010" sheetId="8" r:id="rId8"/>
    <sheet name="BG1IS600R1016" sheetId="9" r:id="rId9"/>
    <sheet name="BG1IS600R1416" sheetId="10" r:id="rId10"/>
    <sheet name="BG1IS700R1006" sheetId="11" r:id="rId11"/>
    <sheet name="BG1IS789R1004" sheetId="12" r:id="rId12"/>
    <sheet name="BG1IS789R1104" sheetId="13" r:id="rId13"/>
    <sheet name="Списъци" sheetId="14" r:id="rId14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</definedNames>
  <calcPr fullCalcOnLoad="1"/>
</workbook>
</file>

<file path=xl/sharedStrings.xml><?xml version="1.0" encoding="utf-8"?>
<sst xmlns="http://schemas.openxmlformats.org/spreadsheetml/2006/main" count="1896" uniqueCount="594">
  <si>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</si>
  <si>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</si>
  <si>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</si>
  <si>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</si>
  <si>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</si>
  <si>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</si>
  <si>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</si>
  <si>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Поречие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</si>
  <si>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</si>
  <si>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</si>
  <si>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</si>
  <si>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</si>
  <si>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</si>
  <si>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</si>
  <si>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</si>
  <si>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</si>
  <si>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</si>
  <si>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</si>
  <si>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</si>
  <si>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</si>
  <si>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</si>
  <si>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</si>
  <si>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</si>
  <si>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</si>
  <si>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</si>
  <si>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</si>
  <si>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</si>
  <si>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</si>
  <si>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</si>
  <si>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</si>
  <si>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</si>
  <si>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</si>
  <si>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</si>
  <si>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</si>
  <si>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</si>
  <si>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</si>
  <si>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</si>
  <si>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</si>
  <si>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</si>
  <si>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</si>
  <si>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</si>
  <si>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</si>
  <si>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</si>
  <si>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</si>
  <si>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</si>
  <si>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</si>
  <si>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</si>
  <si>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</si>
  <si>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</si>
  <si>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</si>
  <si>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</si>
  <si>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</si>
  <si>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</si>
  <si>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</si>
  <si>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</si>
  <si>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</si>
  <si>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</si>
  <si>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</si>
  <si>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</si>
  <si>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</si>
  <si>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</si>
  <si>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</si>
  <si>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</si>
  <si>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</si>
  <si>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</si>
  <si>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</si>
  <si>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</si>
  <si>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</si>
  <si>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</si>
  <si>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</si>
  <si>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</si>
  <si>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</si>
  <si>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</si>
  <si>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</si>
  <si>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</si>
  <si>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</si>
  <si>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</si>
  <si>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</si>
  <si>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</si>
  <si>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</si>
  <si>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</si>
  <si>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</si>
  <si>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</si>
  <si>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</si>
  <si>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</si>
  <si>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</si>
  <si>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</si>
  <si>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</si>
  <si>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</si>
  <si>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</si>
  <si>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</si>
  <si>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</si>
  <si>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</si>
  <si>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</si>
  <si>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</si>
  <si>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</si>
  <si>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</si>
  <si>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</si>
  <si>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</si>
  <si>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</si>
  <si>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</si>
  <si>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</si>
  <si>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</si>
  <si>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</si>
  <si>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</si>
  <si>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</si>
  <si>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</si>
  <si>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</si>
  <si>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</si>
  <si>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</si>
  <si>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</si>
  <si>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</si>
  <si>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</si>
  <si>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</si>
  <si>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</si>
  <si>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</si>
  <si>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</si>
  <si>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</si>
  <si>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</si>
  <si>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</si>
  <si>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</si>
  <si>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</si>
  <si>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</si>
  <si>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</si>
  <si>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</si>
  <si>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</si>
  <si>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</si>
  <si>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</si>
  <si>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</si>
  <si>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</si>
  <si>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</si>
  <si>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</si>
  <si>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</si>
  <si>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</si>
  <si>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</si>
  <si>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</si>
  <si>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</si>
  <si>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</si>
  <si>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</si>
  <si>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</si>
  <si>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</si>
  <si>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</si>
  <si>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</si>
  <si>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</si>
  <si>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</si>
  <si>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</si>
  <si>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</si>
  <si>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</si>
  <si>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</si>
  <si>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</si>
  <si>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Искър</t>
  </si>
  <si>
    <t>BG1IS300R018</t>
  </si>
  <si>
    <t>ИСКРЕЦКА</t>
  </si>
  <si>
    <t>ИСКРЕЦКА ISRWB1018</t>
  </si>
  <si>
    <t>река</t>
  </si>
  <si>
    <t>R2</t>
  </si>
  <si>
    <t>Планински реки в Понтийска провинция</t>
  </si>
  <si>
    <t>не</t>
  </si>
  <si>
    <t xml:space="preserve">р. Искрецка от извор до вливане в р. Искър при Своге </t>
  </si>
  <si>
    <t>да</t>
  </si>
  <si>
    <t>BG1IS00036MS100</t>
  </si>
  <si>
    <t>р. Искрецка преди вливане в Искър-гр.Своге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</si>
  <si>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</si>
  <si>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</si>
  <si>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</si>
  <si>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</si>
  <si>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 xml:space="preserve">чувствителни  зони </t>
  </si>
  <si>
    <t>уязвими зони (% от водосборната площ)</t>
  </si>
  <si>
    <t>добро</t>
  </si>
  <si>
    <t>BG1IS400R012</t>
  </si>
  <si>
    <t>БЛАТО</t>
  </si>
  <si>
    <t>БЛАТО ISRWB012</t>
  </si>
  <si>
    <t>R4</t>
  </si>
  <si>
    <t>Полупланински реки в Понтийска провинция</t>
  </si>
  <si>
    <t>BG1IS00041MS130</t>
  </si>
  <si>
    <t>р. Блато преди вливане в Искър</t>
  </si>
  <si>
    <t>BG1IS500L008</t>
  </si>
  <si>
    <t>яз. Панчарево</t>
  </si>
  <si>
    <t>ПАНЧАРЕВО ISRWB008</t>
  </si>
  <si>
    <t>L12</t>
  </si>
  <si>
    <t xml:space="preserve">Средни и малки полупланински язовири </t>
  </si>
  <si>
    <t>0,897</t>
  </si>
  <si>
    <t>язовир Панчарево</t>
  </si>
  <si>
    <t>BG1IS05993MS051</t>
  </si>
  <si>
    <t>Язовир „Панчарево”</t>
  </si>
  <si>
    <t>BG1IS500R011</t>
  </si>
  <si>
    <t>БАНКЕНСКА</t>
  </si>
  <si>
    <t>БАНКЕНСКА ISRWB011</t>
  </si>
  <si>
    <t>р. Банкенска от извор до вливане в р. Искър при Нови Искър</t>
  </si>
  <si>
    <t>BG1IS00052MS140</t>
  </si>
  <si>
    <t xml:space="preserve"> р. Какач/Банкенска/, на устие преди вливане в р.Искър</t>
  </si>
  <si>
    <t>BG1IS500R1010</t>
  </si>
  <si>
    <t>ВЛАДАЙСКА</t>
  </si>
  <si>
    <t>ВЛАДАЙСКА ISRWB1010</t>
  </si>
  <si>
    <t>BG1IS500R010 и част от BG1IS500R009 и част отBG1IS500R030</t>
  </si>
  <si>
    <t>BG1IS00541MS190</t>
  </si>
  <si>
    <t>р. Владайска при Кубратово</t>
  </si>
  <si>
    <t>СТАРИ ИСКЪР</t>
  </si>
  <si>
    <t>BG1IS600R1016</t>
  </si>
  <si>
    <t>СТАРИ ИСКЪР ISRWB1016</t>
  </si>
  <si>
    <t>р. Стари Искър от вливане на р.Елешница при Елин Пелин до вливане в р. Искър при Световрачене</t>
  </si>
  <si>
    <t>част от BG1IS600R016</t>
  </si>
  <si>
    <t>BG1IS00061MS150</t>
  </si>
  <si>
    <t>р. Лесновска преди вливане в река Искър</t>
  </si>
  <si>
    <t>BG1IS00061MS160</t>
  </si>
  <si>
    <t>р. Лесновска при Д.Богров</t>
  </si>
  <si>
    <t>BG1IS600R1416</t>
  </si>
  <si>
    <t>СТАРИ ИСКЪР ISRWB1415</t>
  </si>
  <si>
    <t xml:space="preserve">р. Стари Искър от вливане на р. Макоцевска при Лесново до вливане на р.Елешница при Елин Пелин </t>
  </si>
  <si>
    <t>BG1IS00063MS180</t>
  </si>
  <si>
    <t>р. Лесновска след вливане на р. Макоцевска</t>
  </si>
  <si>
    <t>част от BG1IS700R006</t>
  </si>
  <si>
    <t>BG1IS700R1006</t>
  </si>
  <si>
    <t>ИСКЪР</t>
  </si>
  <si>
    <t>ИСКЪР ISRWB1006</t>
  </si>
  <si>
    <t>р. Искър след водохващане при яз. Кокаляне (бент Пасарел) до язовир Панчарево и притоци - Егуля и Планщица</t>
  </si>
  <si>
    <t>BG1IS00733MS200</t>
  </si>
  <si>
    <t>р. Искър преди язовир Панчарево, с.Кокаляне</t>
  </si>
  <si>
    <t>BG1IS789R1004</t>
  </si>
  <si>
    <t>ПАЛАКАРИЯ</t>
  </si>
  <si>
    <t>ПАЛАКАРИЯ  ISRWB1004</t>
  </si>
  <si>
    <t xml:space="preserve">р. Палакария от извор до вливане в р. Искър </t>
  </si>
  <si>
    <t>част от BG1IS789R004</t>
  </si>
  <si>
    <t>BG1IS00008MS230</t>
  </si>
  <si>
    <t>р. Палакария преди устие</t>
  </si>
  <si>
    <t>BG1IS789R1104</t>
  </si>
  <si>
    <t>ИСКЪР ISRWB1104</t>
  </si>
  <si>
    <t>р. Искър от вливане на р. Мусаленска Бистрица при Самоков до вливане на р. Палакария, вкл.  р. Палакария от извор до границата на СОЗ на язовир Искър при Широки дол</t>
  </si>
  <si>
    <r>
      <t xml:space="preserve">р. Блато от извор до вливане в р. Искър при Нови Искър, </t>
    </r>
    <r>
      <rPr>
        <sz val="10"/>
        <rFont val="Calibri"/>
        <family val="2"/>
      </rPr>
      <t xml:space="preserve">вкл. притоците - Сливнишка и Костинбродска </t>
    </r>
  </si>
  <si>
    <r>
      <t xml:space="preserve">р. Владайска от Владая до вливане в р. Искър, </t>
    </r>
    <r>
      <rPr>
        <sz val="10"/>
        <rFont val="Calibri"/>
        <family val="2"/>
      </rPr>
      <t xml:space="preserve">вкл. притоците - Перловска, Суходолска и Слатинска </t>
    </r>
  </si>
  <si>
    <t xml:space="preserve">име населеното място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</si>
  <si>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</si>
  <si>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канализация</t>
  </si>
  <si>
    <t>Своге</t>
  </si>
  <si>
    <t>непречистени битови отпадъчни води</t>
  </si>
  <si>
    <t>Искрец</t>
  </si>
  <si>
    <t>ЛПСОВ на фабрика за шоколадови изделия "Своге"</t>
  </si>
  <si>
    <t>Производство на захар и захарни изделия</t>
  </si>
  <si>
    <t>Предприятие за производство на опаковки от хартия и картон, гр. Своге</t>
  </si>
  <si>
    <t>Производство на целулоза, хартия и картон</t>
  </si>
  <si>
    <t>Годеч</t>
  </si>
  <si>
    <t>5216е.ж.</t>
  </si>
  <si>
    <t>населеното място във водосбора  - 0.0381453394728</t>
  </si>
  <si>
    <t>Вършец</t>
  </si>
  <si>
    <t>7200е.ж.</t>
  </si>
  <si>
    <t>2010е.ж.</t>
  </si>
  <si>
    <t>населеното място във водосбора - 29.5603220826</t>
  </si>
  <si>
    <t>населеното място във водосбора - 2.87750503311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</si>
  <si>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</si>
  <si>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</si>
  <si>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</si>
  <si>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</si>
  <si>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</si>
  <si>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</si>
  <si>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</si>
  <si>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</si>
  <si>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добив на подземни богатства</t>
  </si>
  <si>
    <t>Строителни материали</t>
  </si>
  <si>
    <t>Находище_Искрец</t>
  </si>
  <si>
    <t>Нови Искър</t>
  </si>
  <si>
    <t>14541е.ж.</t>
  </si>
  <si>
    <t>Бухово</t>
  </si>
  <si>
    <t>2994е.ж.</t>
  </si>
  <si>
    <t>почвена ерозия</t>
  </si>
  <si>
    <t>Много силна податливост на ерозиране и Силна податливост на ерозиране</t>
  </si>
  <si>
    <t>Силна податливост на ерозиране</t>
  </si>
  <si>
    <t>Божурище</t>
  </si>
  <si>
    <t>ПСОВ до 2000 е.ж.</t>
  </si>
  <si>
    <t>КС на кв. "Требич", р-н "Надежда"</t>
  </si>
  <si>
    <t>пречистени битови отпадъчни води</t>
  </si>
  <si>
    <t>Костинброд</t>
  </si>
  <si>
    <t>Сливница</t>
  </si>
  <si>
    <t>Петърч</t>
  </si>
  <si>
    <t>Производствен център гр. Костинброд</t>
  </si>
  <si>
    <t>Производство на безалкохолни напитки</t>
  </si>
  <si>
    <t>Предприятие за производство на растителни масла  - поток 2</t>
  </si>
  <si>
    <t>Произв. и/или рафин. на растит. масла и биодизел</t>
  </si>
  <si>
    <t>Предприятие за производство на растителни масла  - поток 1</t>
  </si>
  <si>
    <t>Складова базова за пропан-бутан и нефтопродукти (ЛЗТ), гр. Костинброд</t>
  </si>
  <si>
    <t>Петролна база</t>
  </si>
  <si>
    <t>Млекопреработвателно предприятие, гр. Костинброд</t>
  </si>
  <si>
    <t>Производство на млечни продукти</t>
  </si>
  <si>
    <t>Цех за производство на лакови покрития, с. Петърч</t>
  </si>
  <si>
    <t>Производство на синтетични багрила</t>
  </si>
  <si>
    <t>Цех за производства на млечни продукти, с. Опицвет, общ. Костинброд</t>
  </si>
  <si>
    <t>Завод за негасена и хидратна вар "Пуклина", с. Големо Малово</t>
  </si>
  <si>
    <t>Производство на бетонови изделия за строителството</t>
  </si>
  <si>
    <t>промишленост - IPPC (ЗООС)</t>
  </si>
  <si>
    <t>"Огняново К" АД</t>
  </si>
  <si>
    <t>добив и преработка на нерудни минерални суровини</t>
  </si>
  <si>
    <t>"Костинброд ЕКО" АД
Депо за неопасни и инертни  отпадъци за общини Костинброд,Своге,Сливница, Божурище,Годеч, и Драгоман"</t>
  </si>
  <si>
    <t>депо за неопасни отпадъци</t>
  </si>
  <si>
    <t>Находище_Бремор</t>
  </si>
  <si>
    <t>Находище_Рудината</t>
  </si>
  <si>
    <t>Индустриални минерали</t>
  </si>
  <si>
    <t>Находище_Козяк</t>
  </si>
  <si>
    <t>Находище_Кошарите</t>
  </si>
  <si>
    <t>Находище_Дръмски Връх</t>
  </si>
  <si>
    <t>Находище_Люляците</t>
  </si>
  <si>
    <t>Находище_Целовижда</t>
  </si>
  <si>
    <t>Находище_Младжавица</t>
  </si>
  <si>
    <t>Находище_Градец“, участъци „Южен“ и „Градище</t>
  </si>
  <si>
    <t>Бистрица</t>
  </si>
  <si>
    <t>4911е.ж.</t>
  </si>
  <si>
    <t>населеното място във водосбора - 0.493290439256</t>
  </si>
  <si>
    <t>Герман</t>
  </si>
  <si>
    <t>2565е.ж.</t>
  </si>
  <si>
    <t>населеното място във водосбора- 1.26765798227</t>
  </si>
  <si>
    <t>Панчарево</t>
  </si>
  <si>
    <t>2974е.ж.</t>
  </si>
  <si>
    <t>населеното място във водосбора - 2.67971546081</t>
  </si>
  <si>
    <t>ЛПСОВ на две еднофамилни къщи, вз. Градоман, Банкя</t>
  </si>
  <si>
    <t>ЛПСОВ на Комплекс еднофамилни жил.сгради "Боро"</t>
  </si>
  <si>
    <t>Институт по мелиорации и механизация, гр. София</t>
  </si>
  <si>
    <t>Бутилираща компания "Минерални води - Банкя", гр. Банкя</t>
  </si>
  <si>
    <t>Фабрика "Кенди", гр. Банкя</t>
  </si>
  <si>
    <t>ЛПСОВ на предприятие за бутилиране на минерални води "Банкя"</t>
  </si>
  <si>
    <t>Петролна база "Илиянци" , район Надежда - поток 1</t>
  </si>
  <si>
    <t>Петролна база "Илиянци" , район Надежда - поток 2</t>
  </si>
  <si>
    <t>Владая</t>
  </si>
  <si>
    <t>4040е.ж.</t>
  </si>
  <si>
    <t>населеното място във водосбора  - 0.00107770219714</t>
  </si>
  <si>
    <t>населеното място във водосбора  - 6.46545357717</t>
  </si>
  <si>
    <t>Банкя, Иваняне, без Кремиковци и Сеславци</t>
  </si>
  <si>
    <t>2037000е.ж.</t>
  </si>
  <si>
    <t>кв. Кремиковци и кв. Сеславци</t>
  </si>
  <si>
    <t>4329е.ж.</t>
  </si>
  <si>
    <t>ЛПСОВ на "Вилно селище - Манастира", р-н Витоша, София</t>
  </si>
  <si>
    <t>ЛПСОВ за жилищни и административни сгради, магазини, тенис корт, плувен басейн, в.з.Малинова долини</t>
  </si>
  <si>
    <t>ЛПСОВ на апартаментен к-с, в.з."Малинова долина"</t>
  </si>
  <si>
    <t>ЛПСОВ на жилищен комплекс кв. Симеоново</t>
  </si>
  <si>
    <t>ЛПСОВ на жилищна сграда, в.з. Симеоново север</t>
  </si>
  <si>
    <t>ЛПСОВ на жил.сгради "Резиденция Симеоново"</t>
  </si>
  <si>
    <t>Търговски к-с, офиси, заведение за обществено хранене, шоурум, в.з. Малинова долина</t>
  </si>
  <si>
    <t>ЛПСОВ на Специализирана болница, кв. Драгалевци</t>
  </si>
  <si>
    <t>ЛПСОВ на жилищна сграда "Бяла черква-Симеоново", вз."Симеоново - север"</t>
  </si>
  <si>
    <t>ЛПСОВ на две жил.сгради с подземни гаражи, кв. Драгалевци - север</t>
  </si>
  <si>
    <t>ПСОВ на Хотелски к-с "Копитото", ПП "Витоша"</t>
  </si>
  <si>
    <t>ЛПСОВ на жилищни сгради със секции А, Б и В, кв. Драгалевци</t>
  </si>
  <si>
    <t>ЛПСОВ на еднофамилни къщи, кв. Драгалевци</t>
  </si>
  <si>
    <t>ЛПСОВ на редови еднофамилни жил.сгради, кв. Драгалевци</t>
  </si>
  <si>
    <t>Жилищна сграда с ЛПСОВ, кв. Драгалевци</t>
  </si>
  <si>
    <t>ЛПСОВ на жилищен комплекс "Водолей 2", кв. Драгалевци</t>
  </si>
  <si>
    <t>Жилищна сграда с пречиствателно съоръжение,вз"Киноцентър Ічаст", р-н Витоша</t>
  </si>
  <si>
    <t>Мотел на "ПИТ Къмпани"ЕООД, р-н Витоша</t>
  </si>
  <si>
    <t>ЛПСОВ на жил. сгради  "Здравец" и  "Еделвайс", м. "Ботаническа градина"</t>
  </si>
  <si>
    <t>ЛПСОВ на жилищна сграда, кв. Бояна</t>
  </si>
  <si>
    <t>Жилищна сграда с пречиствателно съоръжение, вз. Киноцентър Іч, София</t>
  </si>
  <si>
    <t>ЛПСОВ на жилищни сгради, вз. "Бояна"</t>
  </si>
  <si>
    <t>ЛПСОВ на жилищни сграде, м. Кръстова вада</t>
  </si>
  <si>
    <t>ЛПСОВ на офис сгради, кв. Бояна</t>
  </si>
  <si>
    <t>ЛПСОВ на сграда - хотелски апартаменти, в.з. "Беловодски път"</t>
  </si>
  <si>
    <t>ЛПСОВ на жилищна сграда, в.з."Панорамен път"</t>
  </si>
  <si>
    <t>ЛПСОВ за жил.сгради с подземни гаражи - бл.1 и бл. 2, ж.к. "Гърдова глава"</t>
  </si>
  <si>
    <t>ЛПСОВ на офис сгради, гр. София - район "Витоша"</t>
  </si>
  <si>
    <t>Жилищна сграда с пречиствателно съоръжение, м. Гърдова глава, гр. София</t>
  </si>
  <si>
    <t>ЛПСОВ на две жил.сгради, ж.к."Гърдова глава", София</t>
  </si>
  <si>
    <t>Модулна ЛПСОВ на к-с от пет двуетажни жилищни сгради</t>
  </si>
  <si>
    <t>ЛПСОВ на жил.сгради с гаражи и офиси, жк"Гърдова глава"</t>
  </si>
  <si>
    <t>ЛПСОВ на триетажна жилищна сграда, ж.к. "Гърдова глава"</t>
  </si>
  <si>
    <t>ЛПСОВ на жилищна сграда с гараж,р-н Витоша</t>
  </si>
  <si>
    <t>ЛПСОВ на жилищна сграда, местн. Овча купел, гр. София</t>
  </si>
  <si>
    <t>Цех "Мрамор гранит", с. Владая</t>
  </si>
  <si>
    <t>Добив и преработка на нерудни минерални суровини</t>
  </si>
  <si>
    <t>Търговски к-с с бензиностанция - Бъкстон</t>
  </si>
  <si>
    <t>Автосервизи и автомивки</t>
  </si>
  <si>
    <t>"Българска коприна" АД, гр. София</t>
  </si>
  <si>
    <t>Производство на текстил и трикотаж</t>
  </si>
  <si>
    <t>Столична община Депо за неопасни отпадъци Суходол І етап</t>
  </si>
  <si>
    <t>населеното място във водосбора - 0.0271398927232</t>
  </si>
  <si>
    <t>населеното място във водосбора  - 1.08263077302</t>
  </si>
  <si>
    <t>населеното място във водосбора - 1.12215112221</t>
  </si>
  <si>
    <t>населеното място във водосбора  - 5.76402501563</t>
  </si>
  <si>
    <t>Лозен</t>
  </si>
  <si>
    <t>6276е.ж.</t>
  </si>
  <si>
    <t>Нови хан</t>
  </si>
  <si>
    <t>2520е.ж.</t>
  </si>
  <si>
    <t>Находище_Побит какък</t>
  </si>
  <si>
    <t>Находище_Побит камък, у-к Боята</t>
  </si>
  <si>
    <t>ЛПСОВ към складова база и администр.сграда, с. Казичене</t>
  </si>
  <si>
    <t>Крайпътен комплекс "Нира", с. Казичене - поток 1(ЛПСОВ)</t>
  </si>
  <si>
    <t>ЛПСОВ на голф игрище, с. Равно поле</t>
  </si>
  <si>
    <t>ЛПСОВ на склад за дървен материал, шоурум и администрация, с. Мусачево</t>
  </si>
  <si>
    <t>ПСОВ над 2000 е.ж.</t>
  </si>
  <si>
    <t>Кремиковци-Сеславци</t>
  </si>
  <si>
    <t>Крайпътен комплекс "Нира", с. Казичене - поток 2 (КМУ)</t>
  </si>
  <si>
    <t>"Кремиковци" АД, гр. София - поток 1</t>
  </si>
  <si>
    <t>Производство на чугун и стомана</t>
  </si>
  <si>
    <t>"Кремиковци" АД, гр. София - поток 4</t>
  </si>
  <si>
    <t>"Кремиковци" АД, гр. София - поток 3</t>
  </si>
  <si>
    <t>"Кремиковци" АД, гр. София - поток 2</t>
  </si>
  <si>
    <t>Пречиствателна инсталация "Чора" на Сеславско рудно поле, с. Бухово</t>
  </si>
  <si>
    <t>Добив и обог. на мет. и уран. руди, вкл. и недейств. обекти</t>
  </si>
  <si>
    <t>Охлаждаши води (смесен поток охлаждащи и дъждовни води)</t>
  </si>
  <si>
    <t>Производство на лакове и епоксидни смоли</t>
  </si>
  <si>
    <t>Столична община "Интегрирана система за третиране на битови отпадъци-"Депо за неопасни отпадъци Садината"</t>
  </si>
  <si>
    <t>населеното място във водосбора  - 0.697540758923</t>
  </si>
  <si>
    <t>населеното място във водосбора  - 1.09223078541</t>
  </si>
  <si>
    <t>Елин Пелин град, Елин Пелин села</t>
  </si>
  <si>
    <t>10447е.ж.</t>
  </si>
  <si>
    <t>населеното място във водосбора  - 2.76425489078</t>
  </si>
  <si>
    <t>Световрачене</t>
  </si>
  <si>
    <t>2442е.ж.</t>
  </si>
  <si>
    <t>населеното място във водосбора - 4.60125429629</t>
  </si>
  <si>
    <t>населеното място във водосбора - 4.76948625203</t>
  </si>
  <si>
    <t>Казичене</t>
  </si>
  <si>
    <t>4891е.ж.</t>
  </si>
  <si>
    <t>населеното място във водосбора  - 15.1351839484</t>
  </si>
  <si>
    <t>Чепинци</t>
  </si>
  <si>
    <t>2971е.ж.</t>
  </si>
  <si>
    <t>населеното място във водосбора - 15.253941188</t>
  </si>
  <si>
    <t>населеното място във водосбора  - 21.4873111278</t>
  </si>
  <si>
    <t>населеното място във водосбора  - 54.9235611501</t>
  </si>
  <si>
    <t>Находище_Хидроекопим - 1</t>
  </si>
  <si>
    <t>Находище_Подгумер</t>
  </si>
  <si>
    <t>Находище_Долни Богров ІІ</t>
  </si>
  <si>
    <t>Находище_Чепинци</t>
  </si>
  <si>
    <t>Находище_Илиина могила” – у-к „I” и у-к „II”</t>
  </si>
  <si>
    <t>Метални полезни изкопаеми</t>
  </si>
  <si>
    <t>Находище_Кремиковци</t>
  </si>
  <si>
    <t>Находище_Кубратово - 1</t>
  </si>
  <si>
    <t>Находище_Негован</t>
  </si>
  <si>
    <t>Находище_Д. Богров- Сметището</t>
  </si>
  <si>
    <t>Находище_Нови силози</t>
  </si>
  <si>
    <t>Находище_Кривина</t>
  </si>
  <si>
    <t>Преглед на земеползването, % от водосборната площ (Corine Land Cover)</t>
  </si>
  <si>
    <t>+</t>
  </si>
  <si>
    <t>ЛПСОВ на вилно селище, с. Нови хан</t>
  </si>
  <si>
    <t>Елин Пелин</t>
  </si>
  <si>
    <t>ЛПСОВ на предприятие за производство на врати с администрация, гр. Елин Пелин</t>
  </si>
  <si>
    <t>Цех за производство на битумни емулсии и полимербитуми, с. Нови хан</t>
  </si>
  <si>
    <t>Строителство и строителни съоръжения</t>
  </si>
  <si>
    <t>ЛПСОВ на "Летище Лесново"</t>
  </si>
  <si>
    <t>Строителство на пътища и самолетни писти</t>
  </si>
  <si>
    <t>ЛПСОВ на "Завод за багрене и печат на тъкани", гр. Елин Пелин</t>
  </si>
  <si>
    <t>населеното място във водосбора - 3.91437231992</t>
  </si>
  <si>
    <t>населеното място във водосбора - 22.8320546382</t>
  </si>
  <si>
    <t>населеното място във водосбора - 42.2455306125</t>
  </si>
  <si>
    <t>Бирария "Ярема", с. Ковачевци, общ. Самоков</t>
  </si>
  <si>
    <t>ЛПСОВ на СБДПЛР "Панчарево" ООД, с. Панчарево</t>
  </si>
  <si>
    <t>населеното място във водосбора  - 0.0000844273791804</t>
  </si>
  <si>
    <t>населеното място във водосбора - 2.61883064279</t>
  </si>
  <si>
    <t>населеното място във водосбора - 3.00513774502</t>
  </si>
  <si>
    <t>населеното място във водосбора- 11.1083607915</t>
  </si>
  <si>
    <t>Самоков</t>
  </si>
  <si>
    <t>26591е.ж.</t>
  </si>
  <si>
    <t>Зона за отдих, с. Белчин, поток 1, ЛПСОВ</t>
  </si>
  <si>
    <t>Зона за отдих, с. Белчин, поток 2, условно чисти</t>
  </si>
  <si>
    <t>Търговски к-с - бензиностанция (Б089) с АГСС и обслужваща сграда, с. Продановци, общ. Самоков</t>
  </si>
  <si>
    <t>Фабрика за производство на бланширани, полуизпържени, дълбоко замръзени картофи, с. Белчин</t>
  </si>
  <si>
    <t>Преработка и консервиране на плодове и зеленчуци</t>
  </si>
  <si>
    <t>населеното място във водосбора  - 1.17176266588</t>
  </si>
  <si>
    <t>Находище_Поповяне</t>
  </si>
  <si>
    <t>населеното място във водосбора - 5.55974206781</t>
  </si>
  <si>
    <t>населеното място във водосбора  - 19.1773651393</t>
  </si>
  <si>
    <t>Находище_Идринизица</t>
  </si>
  <si>
    <t>Находище_До реката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</si>
  <si>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</si>
  <si>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</si>
  <si>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</si>
  <si>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</si>
  <si>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</si>
  <si>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</si>
  <si>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</si>
  <si>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</si>
  <si>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</si>
  <si>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на риска -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</si>
  <si>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</si>
  <si>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</si>
  <si>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</si>
  <si>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</si>
  <si>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</si>
  <si>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</si>
  <si>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</si>
  <si>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</si>
  <si>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</si>
  <si>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LOQ=EQS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</si>
  <si>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</si>
  <si>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</si>
  <si>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</si>
  <si>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</si>
  <si>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</si>
  <si>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</si>
  <si>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</si>
  <si>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</si>
  <si>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</si>
  <si>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</si>
  <si>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</si>
  <si>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</si>
  <si>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</si>
  <si>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</si>
  <si>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</si>
  <si>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</si>
  <si>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</si>
  <si>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</si>
  <si>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</si>
  <si>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</si>
  <si>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</si>
  <si>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</si>
  <si>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</si>
  <si>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No</t>
  </si>
  <si>
    <t>неприложим</t>
  </si>
  <si>
    <t>G</t>
  </si>
  <si>
    <t>U</t>
  </si>
  <si>
    <t>F</t>
  </si>
  <si>
    <t>Mn</t>
  </si>
  <si>
    <t xml:space="preserve">As, Se,Fe, Mn, Cu,Zn, F,  SO4,Cl, penols, CN-free, Deterg., petr.products, B, Ba, pesticides </t>
  </si>
  <si>
    <t>Fe, Mn, SO4,Cl,Ca,Mg</t>
  </si>
  <si>
    <r>
      <t xml:space="preserve">р. Блато от извор до вливане в р. Искър при Нови Искър, </t>
    </r>
    <r>
      <rPr>
        <sz val="8"/>
        <rFont val="Calibri"/>
        <family val="2"/>
      </rPr>
      <t xml:space="preserve">вкл. притоците - Сливнишка и Костинбродска </t>
    </r>
  </si>
  <si>
    <t>Fe, Mn, Cu, detergents, SO4,Cl,Ca,Mg, petrol.products</t>
  </si>
  <si>
    <r>
      <t xml:space="preserve">р. Владайска от Владая до вливане в р. Искър, </t>
    </r>
    <r>
      <rPr>
        <sz val="8"/>
        <rFont val="Calibri"/>
        <family val="2"/>
      </rPr>
      <t xml:space="preserve">вкл. притоците - Перловска, Суходолска и Слатинска </t>
    </r>
  </si>
  <si>
    <t>Fe, Mn, Cu, detergents, SO4,Cl,Ca,Mg, petrol.products, o,m,p-xylene</t>
  </si>
  <si>
    <t>Fe, Mn,</t>
  </si>
  <si>
    <t>Trichloromethane</t>
  </si>
  <si>
    <t>Fe, Mn, Cu, detergents, SO4,Cl,Ca,Mg, petrol.products, terbutrine,</t>
  </si>
  <si>
    <t>Fe, Cu</t>
  </si>
  <si>
    <t>Гъстота във водосборната площ: 4,10-говеда и биволи; 0,69-еднокопитни; 3,77-свине; 20,86-овце и кози; 3,10-зайци; 17,99-птици;</t>
  </si>
  <si>
    <t>Гъстота във водосборната площ: 5,53-говеда и биволи; 0,52-еднокопитни; 1,62-свине; 14,20-овце и кози; 2,09-зайци; 98,17-птици;</t>
  </si>
  <si>
    <t>Гъстота във водосборната площ: 5,99-говеда и биволи; 0,81-еднокопитни; 6,83-свине; 25,86-овце и кози; 5,03-зайци; 55,95-птици;</t>
  </si>
  <si>
    <t>Гъстота във водосборната площ: 5,42-говеда и биволи; 0,54-еднокопитни; 1,61-свине; 16,21-овце и кози; 2,39-зайци; 91,34-птици;</t>
  </si>
  <si>
    <t>населено място във водосбора- Банкя- 25.4518728876                             Иваняне-25.4518728876</t>
  </si>
  <si>
    <t>Гъстота във водосборната площ:5,53-говеда и биволи;0,52-еднокопитни;1,62-свине;14,21-овце и кози;2,09-зайци;98,14-птици;</t>
  </si>
  <si>
    <t>Гъстота във водосборната площ: 5,61-говеда и биволи; 0,55-еднокопитни; 1,80-свине; 14,88-овце и кози; 2,24-зайци; 91,20-птици;</t>
  </si>
  <si>
    <t>Гъстота във водосборната площ: 5,62-говеда и биволи; 0,65-еднокопитни; 2,87-свине; 18,17-овце и кози; 3,06-зайци; 30,94-_птици;</t>
  </si>
  <si>
    <t>Гъстота във водосборната площ: 4,89-говеда и биволи; 0,62-еднокопитни; 1,41-свине; 12,51-овце и кози; 1,73-зайци; 73,18-птици;</t>
  </si>
  <si>
    <t>Гъстота във водосборната площ: 3,46-говеда и биволи; 0,83-еднокопитни; 0,96-свине; 8,73-овце и кози; 0,90-зайци; 17,09-птици;</t>
  </si>
  <si>
    <t>Гъстота във водосборната площ: 3,67-говеда и биволи; 0,80-еднокопитни; 1,03-свине; 9,29-овце и кози; 1,02-зайци; 25,60-птици;</t>
  </si>
  <si>
    <t>отлично</t>
  </si>
  <si>
    <t>умерено</t>
  </si>
  <si>
    <t>лошо</t>
  </si>
  <si>
    <t>мн.лошо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</si>
  <si>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</si>
  <si>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</si>
  <si>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</si>
  <si>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</si>
  <si>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</si>
  <si>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</si>
  <si>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</si>
  <si>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ЛПСОВ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</si>
  <si>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</si>
  <si>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</si>
  <si>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</si>
  <si>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t>Миграционни бариери- 7 дънни прага без рибни проходи</t>
  </si>
  <si>
    <t>Водовземане ВЕЦ Бояна</t>
  </si>
  <si>
    <t xml:space="preserve">Водовземане ВЕЦ Симеоново </t>
  </si>
  <si>
    <t>Миграционни бариери- дънни прагове без рибни проходи</t>
  </si>
  <si>
    <t>Миграционни бариери- 1 бр. праг</t>
  </si>
  <si>
    <t>Водовземане ВЕЦ Ведена</t>
  </si>
  <si>
    <t xml:space="preserve">Миграционни бариери- 41 бр. дънни прага </t>
  </si>
  <si>
    <t>Добро</t>
  </si>
  <si>
    <t>лошо/трихлорметан</t>
  </si>
  <si>
    <t>корекции на реки дължина на коригирания участък общо за реката 2,28 км</t>
  </si>
  <si>
    <t>корекции на реки дължина на коригирания участък общо за реката 88,17  км</t>
  </si>
  <si>
    <t>корекции на рекидължина на коригирания участък общо за реката 7,07 км</t>
  </si>
  <si>
    <t>Селско стопанство/Урбанизация</t>
  </si>
  <si>
    <t>язовир - СМВТ</t>
  </si>
  <si>
    <t>Неизвестно</t>
  </si>
  <si>
    <r>
      <t xml:space="preserve">Изграждане на съоръжения за регулиране на оттока- </t>
    </r>
    <r>
      <rPr>
        <b/>
        <sz val="10"/>
        <rFont val="Calibri"/>
        <family val="2"/>
      </rPr>
      <t>дънен праг</t>
    </r>
  </si>
  <si>
    <t>корекции на реки дължина на коригирания участък общо за река 46 км</t>
  </si>
  <si>
    <t>Водовземане аквакултури</t>
  </si>
  <si>
    <r>
      <t xml:space="preserve"> ** Изграждане на ГПСОВ - Искрец
 ** Доизграждане на канализационна мрежа - Искрец
 ** Проучвателен мониторинг за установяване източници на натиск –
</t>
    </r>
    <r>
      <rPr>
        <b/>
        <sz val="10"/>
        <color indexed="8"/>
        <rFont val="Arial"/>
        <family val="2"/>
      </rPr>
      <t xml:space="preserve">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</si>
  <si>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Доизграждане на канализационна мрежа - Костинброд
 ** Изграждане на канализационна мрежа - Волуяк
 ** Изграждане на ГПСОВ - Божурище
 ** Изграждане на ГПСОВ - Петърч
 ** Изграждане на ГПСОВ - Сливница
 ** Доизграждане на канализационна мрежа - Петърч
 ** Доизграждане на канализационна мрежа - Божурище
 ** Изграждане на ГПСОВ - Волуяк
 ** Проучвателен мониторинг за установяване източници на натиск -
 ** Реконструкция на бентове/прагове  за осигуряване миграцията на рибите - прагове - 12170239, 12170202,
 ** Оценка на ефективността на изградени рибни проходи - прагове - 12170239, 12170202,
</t>
    </r>
    <r>
      <rPr>
        <b/>
        <sz val="10"/>
        <color indexed="8"/>
        <rFont val="Arial"/>
        <family val="2"/>
      </rPr>
      <t xml:space="preserve">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</si>
  <si>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Проучвателен мониторинг за установяване източници на натиск 
</t>
    </r>
    <r>
      <rPr>
        <b/>
        <sz val="10"/>
        <color indexed="8"/>
        <rFont val="Calibri"/>
        <family val="2"/>
      </rPr>
      <t xml:space="preserve">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</si>
  <si>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Доизграждане на канализационна мрежа - Банкя, Иваняне, София без Кремиковци и Сеславци
 ** Проучвателен мониторинг за установяване източници на натиск                                       </t>
    </r>
    <r>
      <rPr>
        <b/>
        <sz val="10"/>
        <color indexed="8"/>
        <rFont val="Arial"/>
        <family val="2"/>
      </rPr>
      <t>• Всички други мерки от общата програма (мерки на ниво РБУ)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</si>
  <si>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Доизграждане на канализационна мрежа - Банкя, Иваняне, София без Кремиковци и Сеславци
 ** Изграждане на устройства за измерване на водното количество след съоръжения за водовземане - ВЕЦ Бояна - 11140074, ВЕЦ Симеоново - 11140073
 ** Преразглеждане на разрешителни и определяне на минимално допустимия отток - ВЕЦ Бояна - 11140074, ВЕЦ Симеоново - 11140073
 ** Реконструкция на бентове/прагове  за осигуряване миграцията на рибите - 20 бр. праг - 12170071, 12 бр. праг - 12170201, 12170336
 ** Осигуряване на минимално-допустимия отток  след  съоръжения за водовземане - ВЕЦ Бояна - 11140074, ВЕЦ Симеоново – 11140073
** Контрол на оттока в участъка след съоръжения за водовземане  - ВЕЦ Бояна - 11140074, ВЕЦ Симеоново - 11140073
 ** Изграждане на съоръжения за   осигуряване на непрекъснатостта на реката - ВЕЦ Бояна - 11140074, ВЕЦ Симеоново - 11140073
 ** Оценка на ефективността на изградени рибни проходи - ВЕЦ Бояна - 11140074, ВЕЦ Симеоново – 11140073
</t>
    </r>
    <r>
      <rPr>
        <b/>
        <sz val="10"/>
        <color indexed="8"/>
        <rFont val="Arial"/>
        <family val="2"/>
      </rPr>
      <t>• Всички други мерки от общата програма (мерки на ниво РБУ)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</si>
  <si>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Изграждане на ГПСОВ - Лозен
 ** Изграждане на ГПСОВ - Негован
 ** Изграждане на канализационна мрежа - Лозен
 ** Изграждане на канализационна мрежа - Чепинци
 ** Изграждане на канализационна мрежа - Негован
 ** Изграждане на канализационна мрежа - Бухово
 ** Доизграждане на канализационна мрежа - кв. Кремиковци и кв. Сеславци
 ** Изграждане на канализационна мрежа - Казичене
 ** Изграждане на ГПСОВ - Бухово
 ** Изграждане на ГПСОВ - Казичене
 ** Изграждане на ГПСОВ - Световрачане
 ** Изграждане на ГПСОВ - Чепинци
 ** Изграждане на канализационна мрежа - Световрачане
 ** Разработване и изпълнение на програми за ограничаване на замърсяването от минали дейности - Завод Кремиковци, в кв.Кремиковци, София
 ** Проучвателен мониторинг за установяване източници на натиск –
</t>
    </r>
    <r>
      <rPr>
        <b/>
        <sz val="10"/>
        <color indexed="8"/>
        <rFont val="Arial"/>
        <family val="2"/>
      </rPr>
      <t xml:space="preserve">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</si>
  <si>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Изграждане на ГПСОВ - Нови хан
 ** Изграждане на ГПСОВ - Елин Пелин град, Елин Пелин села
 ** Доизграждане на канализационна мрежа - Елин Пелин град, Елин Пелин села
 ** Доизграждане на канализационна мрежа - Нови хан
 ** Проучвателен мониторинг за установяване източници на натиск -
 ** Оценка на ефективността на изградени рибни проходи - праг - 12170318
 ** Реконструкция на бентове/прагове  за осигуряване миграцията на рибите - праг – 12170318
</t>
    </r>
    <r>
      <rPr>
        <b/>
        <sz val="10"/>
        <color indexed="8"/>
        <rFont val="Arial"/>
        <family val="2"/>
      </rPr>
      <t xml:space="preserve">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</si>
  <si>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Проучвателен мониторинг за установяване източници на натиск -
 ** Изграждане на устройства за измерване на водното количество след съоръжения за водовземане - ВЕЦ Ведена - 11140150
 ** Оценка на ефективността на изградени рибни проходи - ВЕЦ Ведена - 11140150
 ** Преразглеждане на разрешителни и определяне на минимално допустимия отток - ВЕЦ Ведена - 11140150
 ** Осигуряване на минимално-допустимия отток  след  съоръжения за водовземане - ВЕЦ Ведена - 11140150
 ** Контрол на оттока в участъка след съоръжения за водовземане  - ВЕЦ Ведена – 11140150
</t>
    </r>
    <r>
      <rPr>
        <b/>
        <sz val="10"/>
        <color indexed="8"/>
        <rFont val="Arial"/>
        <family val="2"/>
      </rPr>
      <t>• Всички други мерки от общата програма (мерки на ниво РБУ)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</si>
  <si>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Проучвателен мониторинг за установяване източници на натиск –
</t>
    </r>
    <r>
      <rPr>
        <b/>
        <sz val="10"/>
        <color indexed="8"/>
        <rFont val="Arial"/>
        <family val="2"/>
      </rPr>
      <t xml:space="preserve">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</si>
  <si>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Доизграждане на канализационна мрежа – Самоков
</t>
    </r>
    <r>
      <rPr>
        <b/>
        <sz val="10"/>
        <color indexed="8"/>
        <rFont val="Arial"/>
        <family val="2"/>
      </rPr>
      <t>• Всички други мерки от общата програма (мерки на ниво РБУ)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</si>
  <si>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t>Лошо</t>
  </si>
  <si>
    <t>Корекция на река</t>
  </si>
  <si>
    <t>умерено (БПК5, N-NO3, N-total,  Р-съединения,  МЗБ)</t>
  </si>
  <si>
    <t>BG1IS300R1018</t>
  </si>
  <si>
    <t>Неприложимо</t>
  </si>
  <si>
    <t>лошо (БПК5, N-total, P-съединения,МЗБ,ФБ, МФ, Риби, Mn))</t>
  </si>
  <si>
    <t xml:space="preserve">В изключение чл. 156в до 2027г., съгл.ПУРБ 2010-2015г. (няма промяна на водното тяло). В актуализирания ПУРБ тялото е определено в изключение по чл. 156в до 2027г. 
Стартирали са следните основни мерки: 
1.ПСОВ гр.Костинброд в процес на постигане на съответствие;
2. Общинско депо в Костинброд - в процес на закриване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</si>
  <si>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 (N-total, ФП)</t>
  </si>
  <si>
    <t>мн.лошо (БПК5,  N-съединения,Р-съединения,N-total, Р-total, МЗБ,МФ, ФБ, Риби)</t>
  </si>
  <si>
    <t>В изключение по чл. 156в до  2027г., съгл. ПУРБ 2010-2015г.  (няма промяна на водното тяло от първия ПУРБ). В актуализирания ПУРБ тялото е определено в изключение по чл. 156в до 2027г.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</si>
  <si>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В изключение чл. 156в до 2027г., съгл.ПУРБ 2010-2015г. (част от водно тяло BG1IS500R010). В актуализирания ПУРБ тялото е определено в изключение по чл. 156в до 2027г. 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</si>
  <si>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лош (БПК5, N-total, P-total, P и N-съединения,МФ,МЗБ,ФБ,Риби)</t>
  </si>
  <si>
    <t xml:space="preserve">В изключение чл. 156в до 2027г., съгл.ПУРБ 2010-2015г. (част от водно тяло BG1IS600R016). В актуализирания ПУРБ тялото е определено в изключение по чл. 156в до 2027г. 
Стартирали са следните основни мерки: 
1. ПСОВ кв. Кремиковци в процес на постигане на съответствие. 
2. Общинска депо в с.Долни Богров в процес на закриване. 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</si>
  <si>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лош (N-total, P-total, P-PO4, МФ,МЗБ,ФБ,Риби)</t>
  </si>
  <si>
    <t xml:space="preserve">В изключение чл. 156в до 2027г., съгл.ПУРБ 2010-2015г. (част от водно тяло BG1IS600R016). В актуализирания ПУРБ тялото е определено в изключение по чл. 156в до 2027г.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</si>
  <si>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лошо (МЗБ, МФ,ФБ, Риби)</t>
  </si>
  <si>
    <t>лошо (N-NO3,N-total, Р-total, МЗБ,ФБ,МФ, Fe, Cu)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</si>
  <si>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</si>
  <si>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</si>
  <si>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</si>
  <si>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</si>
  <si>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</si>
  <si>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</si>
  <si>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поречие Искър_2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</si>
</sst>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Calibri"/>
      <family val="2"/>
    </font>
    <font>
      <b/>
      <sz val="10"/>
      <name val="Arial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57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Calibri"/>
      <family val="2"/>
    </font>
    <font>
      <b/>
      <sz val="9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rgb="FF33CC33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FF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68" fillId="0" borderId="0" xfId="0" applyFont="1" applyBorder="1" applyAlignment="1">
      <alignment/>
    </xf>
    <xf numFmtId="172" fontId="68" fillId="0" borderId="0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" fillId="9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2" fillId="0" borderId="10" xfId="63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72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center" vertical="center"/>
    </xf>
    <xf numFmtId="2" fontId="74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0" fontId="74" fillId="0" borderId="14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1" fillId="1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38" fillId="13" borderId="13" xfId="0" applyNumberFormat="1" applyFont="1" applyFill="1" applyBorder="1" applyAlignment="1">
      <alignment horizontal="center" vertical="center" wrapText="1"/>
    </xf>
    <xf numFmtId="1" fontId="38" fillId="0" borderId="17" xfId="0" applyNumberFormat="1" applyFont="1" applyFill="1" applyBorder="1" applyAlignment="1">
      <alignment horizontal="center" vertical="center" wrapText="1"/>
    </xf>
    <xf numFmtId="1" fontId="38" fillId="8" borderId="17" xfId="0" applyNumberFormat="1" applyFont="1" applyFill="1" applyBorder="1" applyAlignment="1">
      <alignment horizontal="center" vertical="center" wrapText="1"/>
    </xf>
    <xf numFmtId="1" fontId="38" fillId="5" borderId="18" xfId="0" applyNumberFormat="1" applyFont="1" applyFill="1" applyBorder="1" applyAlignment="1">
      <alignment horizontal="center" vertical="center" wrapText="1"/>
    </xf>
    <xf numFmtId="1" fontId="38" fillId="5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38" fillId="0" borderId="18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172" fontId="9" fillId="36" borderId="10" xfId="0" applyNumberFormat="1" applyFont="1" applyFill="1" applyBorder="1" applyAlignment="1">
      <alignment horizontal="right" vertical="center" wrapText="1"/>
    </xf>
    <xf numFmtId="0" fontId="76" fillId="35" borderId="10" xfId="0" applyFont="1" applyFill="1" applyBorder="1" applyAlignment="1">
      <alignment horizontal="center" vertical="center"/>
    </xf>
    <xf numFmtId="0" fontId="76" fillId="37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wrapText="1"/>
    </xf>
    <xf numFmtId="0" fontId="66" fillId="38" borderId="0" xfId="0" applyFont="1" applyFill="1" applyAlignment="1">
      <alignment/>
    </xf>
    <xf numFmtId="0" fontId="66" fillId="38" borderId="10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77" fillId="38" borderId="10" xfId="0" applyFont="1" applyFill="1" applyBorder="1" applyAlignment="1">
      <alignment horizontal="center" vertical="center"/>
    </xf>
    <xf numFmtId="1" fontId="38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66" fillId="39" borderId="10" xfId="0" applyFont="1" applyFill="1" applyBorder="1" applyAlignment="1">
      <alignment/>
    </xf>
    <xf numFmtId="0" fontId="42" fillId="35" borderId="0" xfId="0" applyFont="1" applyFill="1" applyAlignment="1">
      <alignment/>
    </xf>
    <xf numFmtId="0" fontId="66" fillId="38" borderId="13" xfId="0" applyFont="1" applyFill="1" applyBorder="1" applyAlignment="1">
      <alignment/>
    </xf>
    <xf numFmtId="0" fontId="4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/>
    </xf>
    <xf numFmtId="0" fontId="9" fillId="40" borderId="10" xfId="0" applyFont="1" applyFill="1" applyBorder="1" applyAlignment="1">
      <alignment horizontal="center" vertical="center" wrapText="1"/>
    </xf>
    <xf numFmtId="0" fontId="76" fillId="41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75" fillId="42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6" fillId="40" borderId="10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2" fillId="38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79" fillId="36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9" fillId="35" borderId="10" xfId="0" applyFont="1" applyFill="1" applyBorder="1" applyAlignment="1">
      <alignment horizontal="center" vertical="center"/>
    </xf>
    <xf numFmtId="0" fontId="75" fillId="36" borderId="0" xfId="0" applyFont="1" applyFill="1" applyBorder="1" applyAlignment="1">
      <alignment horizontal="center"/>
    </xf>
    <xf numFmtId="0" fontId="42" fillId="38" borderId="0" xfId="0" applyFont="1" applyFill="1" applyAlignment="1">
      <alignment/>
    </xf>
    <xf numFmtId="0" fontId="80" fillId="35" borderId="10" xfId="0" applyFont="1" applyFill="1" applyBorder="1" applyAlignment="1">
      <alignment horizontal="center" vertical="center" wrapText="1"/>
    </xf>
    <xf numFmtId="0" fontId="75" fillId="41" borderId="10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/>
    </xf>
    <xf numFmtId="0" fontId="75" fillId="40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79" fillId="38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3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79" fillId="0" borderId="0" xfId="0" applyFont="1" applyAlignment="1">
      <alignment/>
    </xf>
    <xf numFmtId="1" fontId="46" fillId="13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7" fillId="36" borderId="10" xfId="63" applyFill="1" applyBorder="1" applyAlignment="1" applyProtection="1">
      <alignment horizontal="center" vertical="center" wrapText="1"/>
      <protection/>
    </xf>
    <xf numFmtId="0" fontId="81" fillId="43" borderId="20" xfId="0" applyFont="1" applyFill="1" applyBorder="1" applyAlignment="1">
      <alignment horizontal="center" vertical="center"/>
    </xf>
    <xf numFmtId="0" fontId="82" fillId="0" borderId="21" xfId="0" applyFont="1" applyBorder="1" applyAlignment="1">
      <alignment vertical="center"/>
    </xf>
    <xf numFmtId="0" fontId="81" fillId="44" borderId="22" xfId="0" applyFont="1" applyFill="1" applyBorder="1" applyAlignment="1">
      <alignment horizontal="center" vertical="center"/>
    </xf>
    <xf numFmtId="0" fontId="82" fillId="0" borderId="23" xfId="0" applyFont="1" applyBorder="1" applyAlignment="1">
      <alignment vertical="center"/>
    </xf>
    <xf numFmtId="0" fontId="81" fillId="35" borderId="22" xfId="0" applyFont="1" applyFill="1" applyBorder="1" applyAlignment="1">
      <alignment horizontal="center" vertical="center"/>
    </xf>
    <xf numFmtId="0" fontId="81" fillId="45" borderId="22" xfId="0" applyFont="1" applyFill="1" applyBorder="1" applyAlignment="1">
      <alignment horizontal="center" vertical="center"/>
    </xf>
    <xf numFmtId="0" fontId="81" fillId="40" borderId="22" xfId="0" applyFont="1" applyFill="1" applyBorder="1" applyAlignment="1">
      <alignment horizontal="center" vertical="center"/>
    </xf>
    <xf numFmtId="0" fontId="83" fillId="43" borderId="20" xfId="0" applyFont="1" applyFill="1" applyBorder="1" applyAlignment="1">
      <alignment horizontal="center" vertical="center"/>
    </xf>
    <xf numFmtId="0" fontId="83" fillId="44" borderId="22" xfId="0" applyFont="1" applyFill="1" applyBorder="1" applyAlignment="1">
      <alignment horizontal="center" vertical="center"/>
    </xf>
    <xf numFmtId="0" fontId="83" fillId="35" borderId="22" xfId="0" applyFont="1" applyFill="1" applyBorder="1" applyAlignment="1">
      <alignment horizontal="center" vertical="center"/>
    </xf>
    <xf numFmtId="0" fontId="83" fillId="44" borderId="20" xfId="0" applyFont="1" applyFill="1" applyBorder="1" applyAlignment="1">
      <alignment horizontal="center" vertical="center"/>
    </xf>
    <xf numFmtId="0" fontId="83" fillId="40" borderId="22" xfId="0" applyFont="1" applyFill="1" applyBorder="1" applyAlignment="1">
      <alignment horizontal="center" vertical="center"/>
    </xf>
    <xf numFmtId="0" fontId="83" fillId="46" borderId="22" xfId="0" applyFont="1" applyFill="1" applyBorder="1" applyAlignment="1">
      <alignment horizontal="center" vertical="center"/>
    </xf>
    <xf numFmtId="0" fontId="84" fillId="44" borderId="20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vertical="center"/>
    </xf>
    <xf numFmtId="0" fontId="83" fillId="46" borderId="2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85" fillId="36" borderId="0" xfId="0" applyFont="1" applyFill="1" applyBorder="1" applyAlignment="1">
      <alignment horizontal="left" vertical="center" indent="5"/>
    </xf>
    <xf numFmtId="0" fontId="86" fillId="42" borderId="0" xfId="0" applyFont="1" applyFill="1" applyBorder="1" applyAlignment="1">
      <alignment horizontal="left" vertical="center" indent="5"/>
    </xf>
    <xf numFmtId="0" fontId="87" fillId="42" borderId="0" xfId="0" applyFont="1" applyFill="1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83" fillId="40" borderId="0" xfId="0" applyFont="1" applyFill="1" applyBorder="1" applyAlignment="1">
      <alignment horizontal="center" vertical="center"/>
    </xf>
    <xf numFmtId="1" fontId="38" fillId="36" borderId="0" xfId="0" applyNumberFormat="1" applyFont="1" applyFill="1" applyBorder="1" applyAlignment="1">
      <alignment horizontal="center" vertical="center" wrapText="1"/>
    </xf>
    <xf numFmtId="0" fontId="88" fillId="38" borderId="24" xfId="0" applyFont="1" applyFill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/>
    </xf>
    <xf numFmtId="0" fontId="78" fillId="41" borderId="10" xfId="0" applyFont="1" applyFill="1" applyBorder="1" applyAlignment="1">
      <alignment horizontal="center" vertical="center"/>
    </xf>
    <xf numFmtId="0" fontId="78" fillId="40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8" fillId="36" borderId="0" xfId="0" applyFont="1" applyFill="1" applyBorder="1" applyAlignment="1">
      <alignment/>
    </xf>
    <xf numFmtId="0" fontId="73" fillId="0" borderId="11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84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1" fillId="46" borderId="26" xfId="0" applyFont="1" applyFill="1" applyBorder="1" applyAlignment="1">
      <alignment horizontal="center" vertical="center"/>
    </xf>
    <xf numFmtId="0" fontId="81" fillId="46" borderId="22" xfId="0" applyFont="1" applyFill="1" applyBorder="1" applyAlignment="1">
      <alignment horizontal="center" vertical="center"/>
    </xf>
    <xf numFmtId="0" fontId="82" fillId="0" borderId="26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/>
    </xf>
    <xf numFmtId="0" fontId="3" fillId="47" borderId="13" xfId="0" applyFont="1" applyFill="1" applyBorder="1" applyAlignment="1">
      <alignment horizontal="center" vertical="center" wrapText="1"/>
    </xf>
    <xf numFmtId="0" fontId="3" fillId="47" borderId="18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/>
    </xf>
    <xf numFmtId="0" fontId="3" fillId="47" borderId="18" xfId="0" applyFont="1" applyFill="1" applyBorder="1" applyAlignment="1">
      <alignment horizontal="center" vertical="center"/>
    </xf>
    <xf numFmtId="0" fontId="3" fillId="47" borderId="15" xfId="0" applyFont="1" applyFill="1" applyBorder="1" applyAlignment="1">
      <alignment horizontal="center" vertical="center"/>
    </xf>
    <xf numFmtId="172" fontId="3" fillId="47" borderId="13" xfId="0" applyNumberFormat="1" applyFont="1" applyFill="1" applyBorder="1" applyAlignment="1">
      <alignment horizontal="center" vertical="center" wrapText="1"/>
    </xf>
    <xf numFmtId="172" fontId="3" fillId="47" borderId="18" xfId="0" applyNumberFormat="1" applyFont="1" applyFill="1" applyBorder="1" applyAlignment="1">
      <alignment horizontal="center" vertical="center" wrapText="1"/>
    </xf>
    <xf numFmtId="172" fontId="3" fillId="47" borderId="15" xfId="0" applyNumberFormat="1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27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" fontId="46" fillId="15" borderId="11" xfId="0" applyNumberFormat="1" applyFont="1" applyFill="1" applyBorder="1" applyAlignment="1">
      <alignment horizontal="center" vertical="center" wrapText="1"/>
    </xf>
    <xf numFmtId="1" fontId="46" fillId="15" borderId="33" xfId="0" applyNumberFormat="1" applyFont="1" applyFill="1" applyBorder="1" applyAlignment="1">
      <alignment horizontal="center" vertical="center" wrapText="1"/>
    </xf>
    <xf numFmtId="1" fontId="46" fillId="15" borderId="12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5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1" fontId="46" fillId="8" borderId="11" xfId="0" applyNumberFormat="1" applyFont="1" applyFill="1" applyBorder="1" applyAlignment="1">
      <alignment horizontal="center" vertical="center" wrapText="1"/>
    </xf>
    <xf numFmtId="1" fontId="46" fillId="8" borderId="33" xfId="0" applyNumberFormat="1" applyFont="1" applyFill="1" applyBorder="1" applyAlignment="1">
      <alignment horizontal="center" vertical="center" wrapText="1"/>
    </xf>
    <xf numFmtId="1" fontId="46" fillId="8" borderId="12" xfId="0" applyNumberFormat="1" applyFont="1" applyFill="1" applyBorder="1" applyAlignment="1">
      <alignment horizontal="center" vertical="center" wrapText="1"/>
    </xf>
    <xf numFmtId="1" fontId="46" fillId="49" borderId="11" xfId="0" applyNumberFormat="1" applyFont="1" applyFill="1" applyBorder="1" applyAlignment="1">
      <alignment horizontal="center" vertical="center" wrapText="1"/>
    </xf>
    <xf numFmtId="1" fontId="46" fillId="49" borderId="33" xfId="0" applyNumberFormat="1" applyFont="1" applyFill="1" applyBorder="1" applyAlignment="1">
      <alignment horizontal="center" vertical="center" wrapText="1"/>
    </xf>
    <xf numFmtId="1" fontId="46" fillId="49" borderId="12" xfId="0" applyNumberFormat="1" applyFont="1" applyFill="1" applyBorder="1" applyAlignment="1">
      <alignment horizontal="center" vertical="center" wrapText="1"/>
    </xf>
    <xf numFmtId="1" fontId="46" fillId="5" borderId="11" xfId="0" applyNumberFormat="1" applyFont="1" applyFill="1" applyBorder="1" applyAlignment="1">
      <alignment horizontal="center" vertical="center" wrapText="1"/>
    </xf>
    <xf numFmtId="1" fontId="46" fillId="5" borderId="33" xfId="0" applyNumberFormat="1" applyFont="1" applyFill="1" applyBorder="1" applyAlignment="1">
      <alignment horizontal="center" vertical="center" wrapText="1"/>
    </xf>
    <xf numFmtId="1" fontId="46" fillId="5" borderId="12" xfId="0" applyNumberFormat="1" applyFont="1" applyFill="1" applyBorder="1" applyAlignment="1">
      <alignment horizontal="center" vertical="center" wrapText="1"/>
    </xf>
    <xf numFmtId="1" fontId="46" fillId="13" borderId="27" xfId="0" applyNumberFormat="1" applyFont="1" applyFill="1" applyBorder="1" applyAlignment="1">
      <alignment horizontal="center" vertical="center" wrapText="1"/>
    </xf>
    <xf numFmtId="1" fontId="46" fillId="13" borderId="28" xfId="0" applyNumberFormat="1" applyFont="1" applyFill="1" applyBorder="1" applyAlignment="1">
      <alignment horizontal="center" vertical="center" wrapText="1"/>
    </xf>
    <xf numFmtId="1" fontId="46" fillId="13" borderId="29" xfId="0" applyNumberFormat="1" applyFont="1" applyFill="1" applyBorder="1" applyAlignment="1">
      <alignment horizontal="center" vertical="center" wrapText="1"/>
    </xf>
    <xf numFmtId="1" fontId="46" fillId="13" borderId="30" xfId="0" applyNumberFormat="1" applyFont="1" applyFill="1" applyBorder="1" applyAlignment="1">
      <alignment horizontal="center" vertical="center" wrapText="1"/>
    </xf>
    <xf numFmtId="1" fontId="46" fillId="13" borderId="31" xfId="0" applyNumberFormat="1" applyFont="1" applyFill="1" applyBorder="1" applyAlignment="1">
      <alignment horizontal="center" vertical="center" wrapText="1"/>
    </xf>
    <xf numFmtId="1" fontId="46" fillId="13" borderId="32" xfId="0" applyNumberFormat="1" applyFont="1" applyFill="1" applyBorder="1" applyAlignment="1">
      <alignment horizontal="center" vertical="center" wrapText="1"/>
    </xf>
    <xf numFmtId="1" fontId="46" fillId="48" borderId="11" xfId="0" applyNumberFormat="1" applyFont="1" applyFill="1" applyBorder="1" applyAlignment="1">
      <alignment horizontal="center" vertical="center" wrapText="1"/>
    </xf>
    <xf numFmtId="1" fontId="46" fillId="48" borderId="33" xfId="0" applyNumberFormat="1" applyFont="1" applyFill="1" applyBorder="1" applyAlignment="1">
      <alignment horizontal="center" vertical="center" wrapText="1"/>
    </xf>
    <xf numFmtId="1" fontId="46" fillId="48" borderId="12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1" fontId="46" fillId="42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1" fontId="46" fillId="42" borderId="13" xfId="0" applyNumberFormat="1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172" fontId="46" fillId="42" borderId="10" xfId="0" applyNumberFormat="1" applyFont="1" applyFill="1" applyBorder="1" applyAlignment="1">
      <alignment horizontal="center" vertical="center" wrapText="1"/>
    </xf>
    <xf numFmtId="172" fontId="46" fillId="42" borderId="11" xfId="0" applyNumberFormat="1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7" fillId="47" borderId="10" xfId="0" applyFont="1" applyFill="1" applyBorder="1" applyAlignment="1">
      <alignment horizontal="center" vertical="center" textRotation="90" wrapText="1"/>
    </xf>
    <xf numFmtId="49" fontId="7" fillId="9" borderId="10" xfId="0" applyNumberFormat="1" applyFont="1" applyFill="1" applyBorder="1" applyAlignment="1">
      <alignment horizontal="center" vertical="center" wrapText="1"/>
    </xf>
    <xf numFmtId="49" fontId="7" fillId="13" borderId="10" xfId="0" applyNumberFormat="1" applyFont="1" applyFill="1" applyBorder="1" applyAlignment="1">
      <alignment horizontal="center" vertical="center" wrapText="1"/>
    </xf>
    <xf numFmtId="49" fontId="71" fillId="16" borderId="10" xfId="0" applyNumberFormat="1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horizontal="left" vertical="top" wrapText="1"/>
    </xf>
    <xf numFmtId="0" fontId="73" fillId="0" borderId="29" xfId="0" applyFont="1" applyBorder="1" applyAlignment="1">
      <alignment horizontal="left" vertical="top"/>
    </xf>
    <xf numFmtId="0" fontId="73" fillId="0" borderId="19" xfId="0" applyFont="1" applyBorder="1" applyAlignment="1">
      <alignment horizontal="left" vertical="top"/>
    </xf>
    <xf numFmtId="0" fontId="73" fillId="0" borderId="17" xfId="0" applyFont="1" applyBorder="1" applyAlignment="1">
      <alignment horizontal="left" vertical="top"/>
    </xf>
    <xf numFmtId="0" fontId="73" fillId="0" borderId="30" xfId="0" applyFont="1" applyBorder="1" applyAlignment="1">
      <alignment horizontal="left" vertical="top"/>
    </xf>
    <xf numFmtId="0" fontId="73" fillId="0" borderId="32" xfId="0" applyFont="1" applyBorder="1" applyAlignment="1">
      <alignment horizontal="left" vertical="top"/>
    </xf>
    <xf numFmtId="0" fontId="71" fillId="50" borderId="13" xfId="0" applyFont="1" applyFill="1" applyBorder="1" applyAlignment="1">
      <alignment horizontal="center" vertical="center" wrapText="1"/>
    </xf>
    <xf numFmtId="0" fontId="71" fillId="50" borderId="15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top" wrapText="1"/>
    </xf>
    <xf numFmtId="0" fontId="89" fillId="51" borderId="10" xfId="0" applyFont="1" applyFill="1" applyBorder="1" applyAlignment="1">
      <alignment horizontal="center" vertical="top"/>
    </xf>
    <xf numFmtId="0" fontId="90" fillId="0" borderId="13" xfId="0" applyFont="1" applyBorder="1" applyAlignment="1">
      <alignment horizontal="center" vertical="top"/>
    </xf>
    <xf numFmtId="0" fontId="90" fillId="0" borderId="18" xfId="0" applyFont="1" applyBorder="1" applyAlignment="1">
      <alignment horizontal="center" vertical="top"/>
    </xf>
    <xf numFmtId="0" fontId="90" fillId="0" borderId="15" xfId="0" applyFont="1" applyBorder="1" applyAlignment="1">
      <alignment horizontal="center" vertical="top"/>
    </xf>
    <xf numFmtId="0" fontId="7" fillId="40" borderId="27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32" xfId="0" applyFont="1" applyFill="1" applyBorder="1" applyAlignment="1">
      <alignment horizontal="center" vertical="center" wrapText="1"/>
    </xf>
    <xf numFmtId="0" fontId="71" fillId="52" borderId="10" xfId="0" applyFont="1" applyFill="1" applyBorder="1" applyAlignment="1">
      <alignment horizontal="center" vertical="center" wrapText="1"/>
    </xf>
    <xf numFmtId="0" fontId="7" fillId="47" borderId="13" xfId="0" applyFont="1" applyFill="1" applyBorder="1" applyAlignment="1">
      <alignment horizontal="center" vertical="center" textRotation="90" wrapText="1"/>
    </xf>
    <xf numFmtId="0" fontId="7" fillId="47" borderId="18" xfId="0" applyFont="1" applyFill="1" applyBorder="1" applyAlignment="1">
      <alignment horizontal="center" vertical="center" textRotation="90" wrapText="1"/>
    </xf>
    <xf numFmtId="49" fontId="7" fillId="9" borderId="13" xfId="0" applyNumberFormat="1" applyFont="1" applyFill="1" applyBorder="1" applyAlignment="1">
      <alignment horizontal="center" vertical="center" wrapText="1"/>
    </xf>
    <xf numFmtId="49" fontId="7" fillId="9" borderId="15" xfId="0" applyNumberFormat="1" applyFont="1" applyFill="1" applyBorder="1" applyAlignment="1">
      <alignment horizontal="center" vertical="center" wrapText="1"/>
    </xf>
    <xf numFmtId="49" fontId="7" fillId="13" borderId="11" xfId="0" applyNumberFormat="1" applyFont="1" applyFill="1" applyBorder="1" applyAlignment="1">
      <alignment horizontal="center" vertical="center" wrapText="1"/>
    </xf>
    <xf numFmtId="49" fontId="7" fillId="13" borderId="33" xfId="0" applyNumberFormat="1" applyFont="1" applyFill="1" applyBorder="1" applyAlignment="1">
      <alignment horizontal="center" vertical="center" wrapText="1"/>
    </xf>
    <xf numFmtId="49" fontId="7" fillId="13" borderId="12" xfId="0" applyNumberFormat="1" applyFont="1" applyFill="1" applyBorder="1" applyAlignment="1">
      <alignment horizontal="center" vertical="center" wrapText="1"/>
    </xf>
    <xf numFmtId="49" fontId="71" fillId="16" borderId="27" xfId="0" applyNumberFormat="1" applyFont="1" applyFill="1" applyBorder="1" applyAlignment="1">
      <alignment horizontal="center" vertical="center" wrapText="1"/>
    </xf>
    <xf numFmtId="49" fontId="71" fillId="16" borderId="19" xfId="0" applyNumberFormat="1" applyFont="1" applyFill="1" applyBorder="1" applyAlignment="1">
      <alignment horizontal="center" vertical="center" wrapText="1"/>
    </xf>
    <xf numFmtId="0" fontId="91" fillId="41" borderId="10" xfId="0" applyFont="1" applyFill="1" applyBorder="1" applyAlignment="1">
      <alignment horizontal="center" vertical="top" wrapText="1"/>
    </xf>
    <xf numFmtId="0" fontId="89" fillId="38" borderId="10" xfId="0" applyFont="1" applyFill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/>
    </xf>
    <xf numFmtId="0" fontId="71" fillId="52" borderId="13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top"/>
    </xf>
    <xf numFmtId="0" fontId="91" fillId="0" borderId="18" xfId="0" applyFont="1" applyFill="1" applyBorder="1" applyAlignment="1">
      <alignment horizontal="center" vertical="top"/>
    </xf>
    <xf numFmtId="0" fontId="91" fillId="0" borderId="15" xfId="0" applyFont="1" applyFill="1" applyBorder="1" applyAlignment="1">
      <alignment horizontal="center" vertical="top"/>
    </xf>
    <xf numFmtId="0" fontId="69" fillId="0" borderId="27" xfId="0" applyFont="1" applyFill="1" applyBorder="1" applyAlignment="1">
      <alignment horizontal="left" vertical="top" wrapText="1"/>
    </xf>
    <xf numFmtId="0" fontId="69" fillId="0" borderId="29" xfId="0" applyFont="1" applyFill="1" applyBorder="1" applyAlignment="1">
      <alignment horizontal="left" vertical="top"/>
    </xf>
    <xf numFmtId="0" fontId="69" fillId="0" borderId="19" xfId="0" applyFont="1" applyFill="1" applyBorder="1" applyAlignment="1">
      <alignment horizontal="left" vertical="top"/>
    </xf>
    <xf numFmtId="0" fontId="69" fillId="0" borderId="17" xfId="0" applyFont="1" applyFill="1" applyBorder="1" applyAlignment="1">
      <alignment horizontal="left" vertical="top"/>
    </xf>
    <xf numFmtId="0" fontId="69" fillId="0" borderId="30" xfId="0" applyFont="1" applyFill="1" applyBorder="1" applyAlignment="1">
      <alignment horizontal="left" vertical="top"/>
    </xf>
    <xf numFmtId="0" fontId="69" fillId="0" borderId="32" xfId="0" applyFont="1" applyFill="1" applyBorder="1" applyAlignment="1">
      <alignment horizontal="left" vertical="top"/>
    </xf>
    <xf numFmtId="0" fontId="89" fillId="35" borderId="10" xfId="0" applyFont="1" applyFill="1" applyBorder="1" applyAlignment="1">
      <alignment horizontal="center" vertical="top"/>
    </xf>
    <xf numFmtId="0" fontId="91" fillId="40" borderId="10" xfId="0" applyFont="1" applyFill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0" fontId="89" fillId="51" borderId="13" xfId="0" applyFont="1" applyFill="1" applyBorder="1" applyAlignment="1">
      <alignment horizontal="center" vertical="top"/>
    </xf>
    <xf numFmtId="0" fontId="89" fillId="51" borderId="18" xfId="0" applyFont="1" applyFill="1" applyBorder="1" applyAlignment="1">
      <alignment horizontal="center" vertical="top"/>
    </xf>
    <xf numFmtId="0" fontId="89" fillId="51" borderId="15" xfId="0" applyFont="1" applyFill="1" applyBorder="1" applyAlignment="1">
      <alignment horizontal="center" vertical="top"/>
    </xf>
    <xf numFmtId="0" fontId="91" fillId="40" borderId="13" xfId="0" applyFont="1" applyFill="1" applyBorder="1" applyAlignment="1">
      <alignment horizontal="center" vertical="top" wrapText="1"/>
    </xf>
    <xf numFmtId="0" fontId="91" fillId="40" borderId="18" xfId="0" applyFont="1" applyFill="1" applyBorder="1" applyAlignment="1">
      <alignment horizontal="center" vertical="top" wrapText="1"/>
    </xf>
    <xf numFmtId="0" fontId="91" fillId="40" borderId="15" xfId="0" applyFont="1" applyFill="1" applyBorder="1" applyAlignment="1">
      <alignment horizontal="center" vertical="top" wrapText="1"/>
    </xf>
    <xf numFmtId="0" fontId="73" fillId="0" borderId="18" xfId="0" applyFont="1" applyBorder="1" applyAlignment="1">
      <alignment horizontal="left" vertical="top"/>
    </xf>
    <xf numFmtId="0" fontId="73" fillId="0" borderId="15" xfId="0" applyFont="1" applyBorder="1" applyAlignment="1">
      <alignment horizontal="left" vertical="top"/>
    </xf>
    <xf numFmtId="0" fontId="91" fillId="41" borderId="13" xfId="0" applyFont="1" applyFill="1" applyBorder="1" applyAlignment="1">
      <alignment horizontal="center" vertical="top" wrapText="1"/>
    </xf>
    <xf numFmtId="0" fontId="91" fillId="41" borderId="18" xfId="0" applyFont="1" applyFill="1" applyBorder="1" applyAlignment="1">
      <alignment horizontal="center" vertical="top" wrapText="1"/>
    </xf>
    <xf numFmtId="0" fontId="91" fillId="41" borderId="15" xfId="0" applyFont="1" applyFill="1" applyBorder="1" applyAlignment="1">
      <alignment horizontal="center" vertical="top" wrapText="1"/>
    </xf>
    <xf numFmtId="0" fontId="89" fillId="38" borderId="13" xfId="0" applyFont="1" applyFill="1" applyBorder="1" applyAlignment="1">
      <alignment horizontal="center" vertical="top" wrapText="1"/>
    </xf>
    <xf numFmtId="0" fontId="89" fillId="38" borderId="18" xfId="0" applyFont="1" applyFill="1" applyBorder="1" applyAlignment="1">
      <alignment horizontal="center" vertical="top" wrapText="1"/>
    </xf>
    <xf numFmtId="0" fontId="89" fillId="38" borderId="15" xfId="0" applyFont="1" applyFill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35" customFormat="1" ht="117" customHeight="1">
      <c r="A1" s="186" t="s">
        <v>593</v>
      </c>
      <c r="B1" s="186"/>
    </row>
    <row r="2" spans="1:2" s="35" customFormat="1" ht="15">
      <c r="A2" s="152" t="s">
        <v>587</v>
      </c>
      <c r="B2" s="152"/>
    </row>
    <row r="3" spans="1:2" ht="15">
      <c r="A3" s="153" t="s">
        <v>588</v>
      </c>
      <c r="B3" s="96"/>
    </row>
    <row r="4" spans="1:2" ht="15">
      <c r="A4" s="153" t="s">
        <v>589</v>
      </c>
      <c r="B4" s="96"/>
    </row>
    <row r="5" spans="1:2" ht="15">
      <c r="A5" s="153" t="s">
        <v>590</v>
      </c>
      <c r="B5" s="96"/>
    </row>
    <row r="6" spans="1:2" ht="15">
      <c r="A6" s="153"/>
      <c r="B6" s="96"/>
    </row>
    <row r="7" spans="1:2" ht="15">
      <c r="A7" s="96"/>
      <c r="B7" s="156"/>
    </row>
    <row r="8" spans="1:2" ht="15.75" thickBot="1">
      <c r="A8" s="157" t="s">
        <v>534</v>
      </c>
      <c r="B8" s="126"/>
    </row>
    <row r="9" spans="1:2" ht="15.75" thickBot="1">
      <c r="A9" s="136">
        <v>1</v>
      </c>
      <c r="B9" s="137" t="s">
        <v>527</v>
      </c>
    </row>
    <row r="10" spans="1:2" ht="15.75" thickBot="1">
      <c r="A10" s="138">
        <v>2</v>
      </c>
      <c r="B10" s="139" t="s">
        <v>168</v>
      </c>
    </row>
    <row r="11" spans="1:2" ht="15.75" thickBot="1">
      <c r="A11" s="140">
        <v>3</v>
      </c>
      <c r="B11" s="139" t="s">
        <v>528</v>
      </c>
    </row>
    <row r="12" spans="1:2" ht="15.75" thickBot="1">
      <c r="A12" s="141">
        <v>4</v>
      </c>
      <c r="B12" s="139" t="s">
        <v>529</v>
      </c>
    </row>
    <row r="13" spans="1:2" ht="15.75" thickBot="1">
      <c r="A13" s="142">
        <v>5</v>
      </c>
      <c r="B13" s="139" t="s">
        <v>530</v>
      </c>
    </row>
    <row r="14" spans="1:2" ht="15">
      <c r="A14" s="188" t="s">
        <v>503</v>
      </c>
      <c r="B14" s="190" t="s">
        <v>556</v>
      </c>
    </row>
    <row r="15" spans="1:2" ht="15.75" thickBot="1">
      <c r="A15" s="189"/>
      <c r="B15" s="191"/>
    </row>
    <row r="16" spans="1:2" ht="15">
      <c r="A16" s="156"/>
      <c r="B16" s="96"/>
    </row>
    <row r="17" spans="1:2" ht="15.75" thickBot="1">
      <c r="A17" s="158" t="s">
        <v>535</v>
      </c>
      <c r="B17" s="96"/>
    </row>
    <row r="18" spans="1:2" ht="16.5" thickBot="1">
      <c r="A18" s="143">
        <v>1</v>
      </c>
      <c r="B18" s="137" t="s">
        <v>527</v>
      </c>
    </row>
    <row r="19" spans="1:2" ht="16.5" thickBot="1">
      <c r="A19" s="144">
        <v>2</v>
      </c>
      <c r="B19" s="139" t="s">
        <v>168</v>
      </c>
    </row>
    <row r="20" spans="1:2" ht="16.5" thickBot="1">
      <c r="A20" s="145">
        <v>3</v>
      </c>
      <c r="B20" s="139" t="s">
        <v>528</v>
      </c>
    </row>
    <row r="21" spans="1:2" ht="15">
      <c r="A21" s="156"/>
      <c r="B21" s="96"/>
    </row>
    <row r="22" spans="1:2" ht="15">
      <c r="A22" s="156"/>
      <c r="B22" s="96"/>
    </row>
    <row r="23" spans="1:2" ht="15.75" thickBot="1">
      <c r="A23" s="158" t="s">
        <v>536</v>
      </c>
      <c r="B23" s="96"/>
    </row>
    <row r="24" spans="1:2" ht="16.5" thickBot="1">
      <c r="A24" s="146" t="s">
        <v>502</v>
      </c>
      <c r="B24" s="137" t="s">
        <v>549</v>
      </c>
    </row>
    <row r="25" spans="1:2" ht="16.5" thickBot="1">
      <c r="A25" s="147" t="s">
        <v>504</v>
      </c>
      <c r="B25" s="139" t="s">
        <v>570</v>
      </c>
    </row>
    <row r="26" spans="1:2" ht="16.5" thickBot="1">
      <c r="A26" s="148" t="s">
        <v>503</v>
      </c>
      <c r="B26" s="139" t="s">
        <v>556</v>
      </c>
    </row>
    <row r="27" spans="1:2" ht="15">
      <c r="A27" s="156"/>
      <c r="B27" s="96"/>
    </row>
    <row r="28" spans="1:2" ht="15.75" thickBot="1">
      <c r="A28" s="158" t="s">
        <v>537</v>
      </c>
      <c r="B28" s="96"/>
    </row>
    <row r="29" spans="1:2" ht="16.5" thickBot="1">
      <c r="A29" s="149">
        <v>2</v>
      </c>
      <c r="B29" s="137" t="s">
        <v>549</v>
      </c>
    </row>
    <row r="30" spans="1:2" ht="16.5" thickBot="1">
      <c r="A30" s="159">
        <v>3</v>
      </c>
      <c r="B30" s="150" t="s">
        <v>591</v>
      </c>
    </row>
    <row r="31" spans="1:2" ht="16.5" thickBot="1">
      <c r="A31" s="151" t="s">
        <v>503</v>
      </c>
      <c r="B31" s="139" t="s">
        <v>556</v>
      </c>
    </row>
    <row r="32" spans="1:2" ht="15">
      <c r="A32" s="156"/>
      <c r="B32" s="96"/>
    </row>
    <row r="33" spans="1:2" ht="8.25" customHeight="1">
      <c r="A33" s="156"/>
      <c r="B33" s="96"/>
    </row>
    <row r="34" spans="1:2" ht="15.75">
      <c r="A34" s="154" t="s">
        <v>531</v>
      </c>
      <c r="B34" s="155"/>
    </row>
    <row r="35" spans="1:2" ht="38.25" customHeight="1">
      <c r="A35" s="187" t="s">
        <v>592</v>
      </c>
      <c r="B35" s="187"/>
    </row>
    <row r="36" spans="1:2" ht="38.25" customHeight="1">
      <c r="A36" s="187" t="s">
        <v>532</v>
      </c>
      <c r="B36" s="187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6:B36"/>
    <mergeCell ref="A14:A15"/>
    <mergeCell ref="B14:B15"/>
    <mergeCell ref="A35:B3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25"/>
    </sheetView>
  </sheetViews>
  <sheetFormatPr defaultColWidth="9.140625" defaultRowHeight="15"/>
  <cols>
    <col min="2" max="2" width="20.8515625" style="0" customWidth="1"/>
    <col min="3" max="3" width="20.140625" style="0" customWidth="1"/>
    <col min="4" max="4" width="24.8515625" style="0" customWidth="1"/>
    <col min="5" max="5" width="18.421875" style="0" customWidth="1"/>
    <col min="6" max="6" width="15.7109375" style="0" customWidth="1"/>
    <col min="7" max="7" width="17.00390625" style="0" customWidth="1"/>
    <col min="8" max="8" width="15.8515625" style="0" customWidth="1"/>
    <col min="9" max="9" width="15.140625" style="0" customWidth="1"/>
    <col min="10" max="10" width="16.140625" style="0" customWidth="1"/>
    <col min="11" max="11" width="16.00390625" style="0" customWidth="1"/>
    <col min="12" max="12" width="32.140625" style="0" customWidth="1"/>
    <col min="13" max="13" width="24.421875" style="0" customWidth="1"/>
    <col min="14" max="14" width="20.421875" style="0" customWidth="1"/>
    <col min="15" max="15" width="21.421875" style="0" customWidth="1"/>
    <col min="16" max="16" width="25.57421875" style="0" customWidth="1"/>
    <col min="17" max="17" width="14.421875" style="0" customWidth="1"/>
    <col min="18" max="18" width="15.140625" style="0" customWidth="1"/>
    <col min="19" max="19" width="19.28125" style="0" customWidth="1"/>
    <col min="20" max="20" width="18.421875" style="0" customWidth="1"/>
    <col min="21" max="21" width="18.57421875" style="0" customWidth="1"/>
    <col min="22" max="22" width="15.7109375" style="0" customWidth="1"/>
    <col min="23" max="23" width="16.140625" style="0" customWidth="1"/>
    <col min="24" max="24" width="15.421875" style="0" customWidth="1"/>
    <col min="25" max="25" width="18.42187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39.75" customHeight="1">
      <c r="A3" s="32" t="s">
        <v>206</v>
      </c>
      <c r="B3" s="33" t="s">
        <v>26</v>
      </c>
      <c r="C3" s="32" t="s">
        <v>538</v>
      </c>
      <c r="D3" s="32" t="s">
        <v>427</v>
      </c>
      <c r="E3" s="32" t="s">
        <v>269</v>
      </c>
      <c r="F3" s="67"/>
      <c r="G3" s="68"/>
      <c r="H3" s="67"/>
      <c r="I3" s="67"/>
      <c r="J3" s="67"/>
      <c r="K3" s="67"/>
      <c r="L3" s="169"/>
      <c r="M3" s="67"/>
      <c r="N3" s="315" t="s">
        <v>583</v>
      </c>
      <c r="O3" s="307" t="s">
        <v>556</v>
      </c>
      <c r="P3" s="291" t="s">
        <v>584</v>
      </c>
      <c r="Q3" s="262" t="s">
        <v>566</v>
      </c>
      <c r="R3" s="263"/>
    </row>
    <row r="4" spans="1:18" s="34" customFormat="1" ht="39.75" customHeight="1">
      <c r="A4" s="32" t="s">
        <v>206</v>
      </c>
      <c r="B4" s="33" t="s">
        <v>26</v>
      </c>
      <c r="C4" s="32" t="s">
        <v>232</v>
      </c>
      <c r="D4" s="32" t="s">
        <v>375</v>
      </c>
      <c r="E4" s="32" t="s">
        <v>234</v>
      </c>
      <c r="F4" s="67"/>
      <c r="G4" s="68"/>
      <c r="H4" s="67"/>
      <c r="I4" s="67"/>
      <c r="J4" s="67"/>
      <c r="K4" s="67"/>
      <c r="L4" s="169"/>
      <c r="M4" s="67"/>
      <c r="N4" s="316"/>
      <c r="O4" s="308"/>
      <c r="P4" s="313"/>
      <c r="Q4" s="264"/>
      <c r="R4" s="265"/>
    </row>
    <row r="5" spans="1:18" s="34" customFormat="1" ht="39.75" customHeight="1">
      <c r="A5" s="32" t="s">
        <v>206</v>
      </c>
      <c r="B5" s="33" t="s">
        <v>26</v>
      </c>
      <c r="C5" s="32" t="s">
        <v>383</v>
      </c>
      <c r="D5" s="32" t="s">
        <v>428</v>
      </c>
      <c r="E5" s="32" t="s">
        <v>269</v>
      </c>
      <c r="F5" s="67"/>
      <c r="G5" s="68"/>
      <c r="H5" s="67"/>
      <c r="I5" s="67"/>
      <c r="J5" s="67"/>
      <c r="K5" s="67"/>
      <c r="L5" s="169"/>
      <c r="M5" s="67"/>
      <c r="N5" s="316"/>
      <c r="O5" s="308"/>
      <c r="P5" s="313"/>
      <c r="Q5" s="264"/>
      <c r="R5" s="265"/>
    </row>
    <row r="6" spans="1:18" s="34" customFormat="1" ht="39.75" customHeight="1">
      <c r="A6" s="32" t="s">
        <v>206</v>
      </c>
      <c r="B6" s="33" t="s">
        <v>26</v>
      </c>
      <c r="C6" s="32" t="s">
        <v>232</v>
      </c>
      <c r="D6" s="32" t="s">
        <v>428</v>
      </c>
      <c r="E6" s="32" t="s">
        <v>234</v>
      </c>
      <c r="F6" s="67"/>
      <c r="G6" s="68"/>
      <c r="H6" s="67"/>
      <c r="I6" s="67"/>
      <c r="J6" s="67"/>
      <c r="K6" s="67"/>
      <c r="L6" s="169"/>
      <c r="M6" s="67"/>
      <c r="N6" s="316"/>
      <c r="O6" s="308"/>
      <c r="P6" s="313"/>
      <c r="Q6" s="264"/>
      <c r="R6" s="265"/>
    </row>
    <row r="7" spans="1:18" s="34" customFormat="1" ht="39.75" customHeight="1">
      <c r="A7" s="32" t="s">
        <v>206</v>
      </c>
      <c r="B7" s="33" t="s">
        <v>26</v>
      </c>
      <c r="C7" s="32" t="s">
        <v>232</v>
      </c>
      <c r="D7" s="32" t="s">
        <v>428</v>
      </c>
      <c r="E7" s="32" t="s">
        <v>234</v>
      </c>
      <c r="F7" s="67"/>
      <c r="G7" s="68"/>
      <c r="H7" s="67"/>
      <c r="I7" s="67"/>
      <c r="J7" s="67"/>
      <c r="K7" s="67"/>
      <c r="L7" s="169"/>
      <c r="M7" s="67"/>
      <c r="N7" s="316"/>
      <c r="O7" s="308"/>
      <c r="P7" s="313"/>
      <c r="Q7" s="264"/>
      <c r="R7" s="265"/>
    </row>
    <row r="8" spans="1:18" s="34" customFormat="1" ht="39.75" customHeight="1">
      <c r="A8" s="32" t="s">
        <v>206</v>
      </c>
      <c r="B8" s="33" t="s">
        <v>26</v>
      </c>
      <c r="C8" s="32" t="s">
        <v>232</v>
      </c>
      <c r="D8" s="32" t="s">
        <v>428</v>
      </c>
      <c r="E8" s="32" t="s">
        <v>234</v>
      </c>
      <c r="F8" s="67"/>
      <c r="G8" s="68"/>
      <c r="H8" s="67"/>
      <c r="I8" s="67"/>
      <c r="J8" s="67"/>
      <c r="K8" s="67"/>
      <c r="L8" s="169"/>
      <c r="M8" s="67"/>
      <c r="N8" s="316"/>
      <c r="O8" s="308"/>
      <c r="P8" s="313"/>
      <c r="Q8" s="264"/>
      <c r="R8" s="265"/>
    </row>
    <row r="9" spans="1:18" s="34" customFormat="1" ht="65.25" customHeight="1">
      <c r="A9" s="32" t="s">
        <v>206</v>
      </c>
      <c r="B9" s="33" t="s">
        <v>26</v>
      </c>
      <c r="C9" s="32" t="s">
        <v>538</v>
      </c>
      <c r="D9" s="32" t="s">
        <v>429</v>
      </c>
      <c r="E9" s="32" t="s">
        <v>269</v>
      </c>
      <c r="F9" s="67"/>
      <c r="G9" s="68"/>
      <c r="H9" s="67"/>
      <c r="I9" s="67"/>
      <c r="J9" s="67"/>
      <c r="K9" s="67"/>
      <c r="L9" s="169"/>
      <c r="M9" s="67"/>
      <c r="N9" s="316"/>
      <c r="O9" s="308"/>
      <c r="P9" s="313"/>
      <c r="Q9" s="264"/>
      <c r="R9" s="265"/>
    </row>
    <row r="10" spans="1:18" s="35" customFormat="1" ht="51.75" customHeight="1">
      <c r="A10" s="36" t="s">
        <v>206</v>
      </c>
      <c r="B10" s="36" t="s">
        <v>58</v>
      </c>
      <c r="C10" s="36" t="s">
        <v>45</v>
      </c>
      <c r="D10" s="36" t="s">
        <v>430</v>
      </c>
      <c r="E10" s="36" t="s">
        <v>431</v>
      </c>
      <c r="F10" s="68"/>
      <c r="G10" s="68"/>
      <c r="H10" s="68"/>
      <c r="I10" s="68"/>
      <c r="J10" s="68"/>
      <c r="K10" s="68"/>
      <c r="L10" s="173"/>
      <c r="M10" s="68"/>
      <c r="N10" s="316"/>
      <c r="O10" s="308"/>
      <c r="P10" s="313"/>
      <c r="Q10" s="264"/>
      <c r="R10" s="265"/>
    </row>
    <row r="11" spans="1:18" s="35" customFormat="1" ht="51.75" customHeight="1">
      <c r="A11" s="36" t="s">
        <v>206</v>
      </c>
      <c r="B11" s="36" t="s">
        <v>58</v>
      </c>
      <c r="C11" s="36" t="s">
        <v>45</v>
      </c>
      <c r="D11" s="36" t="s">
        <v>432</v>
      </c>
      <c r="E11" s="36" t="s">
        <v>433</v>
      </c>
      <c r="F11" s="68"/>
      <c r="G11" s="68"/>
      <c r="H11" s="68"/>
      <c r="I11" s="68"/>
      <c r="J11" s="68"/>
      <c r="K11" s="68"/>
      <c r="L11" s="173"/>
      <c r="M11" s="68"/>
      <c r="N11" s="316"/>
      <c r="O11" s="308"/>
      <c r="P11" s="313"/>
      <c r="Q11" s="264"/>
      <c r="R11" s="265"/>
    </row>
    <row r="12" spans="1:18" s="35" customFormat="1" ht="51.75" customHeight="1">
      <c r="A12" s="36" t="s">
        <v>206</v>
      </c>
      <c r="B12" s="36" t="s">
        <v>58</v>
      </c>
      <c r="C12" s="36" t="s">
        <v>45</v>
      </c>
      <c r="D12" s="36" t="s">
        <v>434</v>
      </c>
      <c r="E12" s="36" t="s">
        <v>283</v>
      </c>
      <c r="F12" s="68"/>
      <c r="G12" s="68"/>
      <c r="H12" s="68"/>
      <c r="I12" s="68"/>
      <c r="J12" s="68"/>
      <c r="K12" s="68"/>
      <c r="L12" s="173"/>
      <c r="M12" s="68"/>
      <c r="N12" s="316"/>
      <c r="O12" s="308"/>
      <c r="P12" s="313"/>
      <c r="Q12" s="264"/>
      <c r="R12" s="265"/>
    </row>
    <row r="13" spans="1:18" s="39" customFormat="1" ht="54.75" customHeight="1">
      <c r="A13" s="36" t="s">
        <v>206</v>
      </c>
      <c r="B13" s="37" t="s">
        <v>26</v>
      </c>
      <c r="C13" s="18" t="s">
        <v>44</v>
      </c>
      <c r="D13" s="37"/>
      <c r="E13" s="37"/>
      <c r="F13" s="18" t="s">
        <v>373</v>
      </c>
      <c r="G13" s="38">
        <v>100</v>
      </c>
      <c r="H13" s="37"/>
      <c r="I13" s="37"/>
      <c r="J13" s="37"/>
      <c r="K13" s="18" t="s">
        <v>435</v>
      </c>
      <c r="L13" s="174" t="s">
        <v>374</v>
      </c>
      <c r="M13" s="55"/>
      <c r="N13" s="316"/>
      <c r="O13" s="308"/>
      <c r="P13" s="313"/>
      <c r="Q13" s="264"/>
      <c r="R13" s="265"/>
    </row>
    <row r="14" spans="1:18" s="39" customFormat="1" ht="60" customHeight="1">
      <c r="A14" s="36" t="s">
        <v>206</v>
      </c>
      <c r="B14" s="37" t="s">
        <v>26</v>
      </c>
      <c r="C14" s="18" t="s">
        <v>43</v>
      </c>
      <c r="D14" s="37"/>
      <c r="E14" s="37"/>
      <c r="F14" s="18" t="s">
        <v>398</v>
      </c>
      <c r="G14" s="38">
        <v>17.0000957213</v>
      </c>
      <c r="H14" s="37"/>
      <c r="I14" s="37"/>
      <c r="J14" s="37"/>
      <c r="K14" s="18" t="s">
        <v>436</v>
      </c>
      <c r="L14" s="174" t="s">
        <v>399</v>
      </c>
      <c r="M14" s="55"/>
      <c r="N14" s="316"/>
      <c r="O14" s="308"/>
      <c r="P14" s="313"/>
      <c r="Q14" s="264"/>
      <c r="R14" s="265"/>
    </row>
    <row r="15" spans="1:18" s="39" customFormat="1" ht="48" customHeight="1">
      <c r="A15" s="36" t="s">
        <v>206</v>
      </c>
      <c r="B15" s="37" t="s">
        <v>26</v>
      </c>
      <c r="C15" s="18" t="s">
        <v>43</v>
      </c>
      <c r="D15" s="37"/>
      <c r="E15" s="37"/>
      <c r="F15" s="18" t="s">
        <v>375</v>
      </c>
      <c r="G15" s="38">
        <v>70</v>
      </c>
      <c r="H15" s="37"/>
      <c r="I15" s="37"/>
      <c r="J15" s="37"/>
      <c r="K15" s="18" t="s">
        <v>437</v>
      </c>
      <c r="L15" s="174" t="s">
        <v>376</v>
      </c>
      <c r="M15" s="55"/>
      <c r="N15" s="316"/>
      <c r="O15" s="308"/>
      <c r="P15" s="313"/>
      <c r="Q15" s="264"/>
      <c r="R15" s="265"/>
    </row>
    <row r="16" spans="1:18" s="35" customFormat="1" ht="44.25" customHeight="1">
      <c r="A16" s="40" t="s">
        <v>206</v>
      </c>
      <c r="B16" s="41" t="s">
        <v>17</v>
      </c>
      <c r="C16" s="41" t="s">
        <v>248</v>
      </c>
      <c r="D16" s="42"/>
      <c r="E16" s="42"/>
      <c r="F16" s="41"/>
      <c r="G16" s="42"/>
      <c r="H16" s="43">
        <v>20.390730746974967</v>
      </c>
      <c r="I16" s="42"/>
      <c r="J16" s="42"/>
      <c r="K16" s="44">
        <v>24.1335103508</v>
      </c>
      <c r="L16" s="171" t="s">
        <v>249</v>
      </c>
      <c r="M16" s="68"/>
      <c r="N16" s="316"/>
      <c r="O16" s="308"/>
      <c r="P16" s="313"/>
      <c r="Q16" s="264"/>
      <c r="R16" s="265"/>
    </row>
    <row r="17" spans="1:18" s="35" customFormat="1" ht="39.75" customHeight="1">
      <c r="A17" s="40" t="s">
        <v>206</v>
      </c>
      <c r="B17" s="41" t="s">
        <v>17</v>
      </c>
      <c r="C17" s="41" t="s">
        <v>250</v>
      </c>
      <c r="D17" s="42"/>
      <c r="E17" s="42"/>
      <c r="F17" s="41"/>
      <c r="G17" s="42"/>
      <c r="H17" s="43">
        <v>18.57985677099498</v>
      </c>
      <c r="I17" s="42"/>
      <c r="J17" s="42"/>
      <c r="K17" s="46">
        <v>21.9902450414</v>
      </c>
      <c r="L17" s="171"/>
      <c r="M17" s="68"/>
      <c r="N17" s="316"/>
      <c r="O17" s="308"/>
      <c r="P17" s="313"/>
      <c r="Q17" s="264"/>
      <c r="R17" s="265"/>
    </row>
    <row r="18" spans="1:18" s="35" customFormat="1" ht="44.25" customHeight="1">
      <c r="A18" s="40" t="s">
        <v>206</v>
      </c>
      <c r="B18" s="41" t="s">
        <v>17</v>
      </c>
      <c r="C18" s="41" t="s">
        <v>251</v>
      </c>
      <c r="D18" s="42"/>
      <c r="E18" s="42"/>
      <c r="F18" s="41"/>
      <c r="G18" s="42"/>
      <c r="H18" s="47">
        <v>0.11437996193120936</v>
      </c>
      <c r="I18" s="42"/>
      <c r="J18" s="42"/>
      <c r="K18" s="46">
        <v>0.135374745939769</v>
      </c>
      <c r="L18" s="171" t="s">
        <v>252</v>
      </c>
      <c r="M18" s="68"/>
      <c r="N18" s="316"/>
      <c r="O18" s="308"/>
      <c r="P18" s="313"/>
      <c r="Q18" s="264"/>
      <c r="R18" s="265"/>
    </row>
    <row r="19" spans="1:18" s="35" customFormat="1" ht="71.25" customHeight="1">
      <c r="A19" s="40" t="s">
        <v>206</v>
      </c>
      <c r="B19" s="41" t="s">
        <v>17</v>
      </c>
      <c r="C19" s="41" t="s">
        <v>253</v>
      </c>
      <c r="D19" s="42"/>
      <c r="E19" s="42"/>
      <c r="F19" s="41"/>
      <c r="G19" s="42"/>
      <c r="H19" s="41">
        <v>0.1992449856939476</v>
      </c>
      <c r="I19" s="41"/>
      <c r="J19" s="41"/>
      <c r="K19" s="41">
        <v>0.23581699856057892</v>
      </c>
      <c r="L19" s="171" t="s">
        <v>254</v>
      </c>
      <c r="M19" s="68"/>
      <c r="N19" s="316"/>
      <c r="O19" s="308"/>
      <c r="P19" s="313"/>
      <c r="Q19" s="264"/>
      <c r="R19" s="265"/>
    </row>
    <row r="20" spans="1:18" s="45" customFormat="1" ht="58.5" customHeight="1">
      <c r="A20" s="48" t="s">
        <v>206</v>
      </c>
      <c r="B20" s="41" t="s">
        <v>17</v>
      </c>
      <c r="C20" s="49" t="s">
        <v>255</v>
      </c>
      <c r="D20" s="42"/>
      <c r="E20" s="42"/>
      <c r="F20" s="41"/>
      <c r="G20" s="42"/>
      <c r="H20" s="43"/>
      <c r="I20" s="42"/>
      <c r="J20" s="42"/>
      <c r="K20" s="44"/>
      <c r="L20" s="26" t="s">
        <v>523</v>
      </c>
      <c r="M20" s="22"/>
      <c r="N20" s="316"/>
      <c r="O20" s="308"/>
      <c r="P20" s="313"/>
      <c r="Q20" s="264"/>
      <c r="R20" s="265"/>
    </row>
    <row r="21" spans="1:18" s="35" customFormat="1" ht="43.5" customHeight="1">
      <c r="A21" s="51" t="s">
        <v>206</v>
      </c>
      <c r="B21" s="41" t="s">
        <v>58</v>
      </c>
      <c r="C21" s="41" t="s">
        <v>256</v>
      </c>
      <c r="D21" s="42"/>
      <c r="E21" s="42"/>
      <c r="F21" s="41"/>
      <c r="G21" s="42"/>
      <c r="H21" s="43"/>
      <c r="I21" s="42"/>
      <c r="J21" s="52" t="s">
        <v>294</v>
      </c>
      <c r="K21" s="53">
        <v>0.0477946949067</v>
      </c>
      <c r="L21" s="51" t="s">
        <v>377</v>
      </c>
      <c r="M21" s="68"/>
      <c r="N21" s="316"/>
      <c r="O21" s="308"/>
      <c r="P21" s="313"/>
      <c r="Q21" s="264"/>
      <c r="R21" s="265"/>
    </row>
    <row r="22" spans="1:18" s="35" customFormat="1" ht="46.5" customHeight="1">
      <c r="A22" s="51" t="s">
        <v>206</v>
      </c>
      <c r="B22" s="41" t="s">
        <v>58</v>
      </c>
      <c r="C22" s="41" t="s">
        <v>256</v>
      </c>
      <c r="D22" s="42"/>
      <c r="E22" s="42"/>
      <c r="F22" s="41"/>
      <c r="G22" s="42"/>
      <c r="H22" s="43"/>
      <c r="I22" s="42"/>
      <c r="J22" s="52" t="s">
        <v>257</v>
      </c>
      <c r="K22" s="53">
        <v>0.449335185578</v>
      </c>
      <c r="L22" s="51" t="s">
        <v>378</v>
      </c>
      <c r="M22" s="68"/>
      <c r="N22" s="316"/>
      <c r="O22" s="308"/>
      <c r="P22" s="313"/>
      <c r="Q22" s="264"/>
      <c r="R22" s="265"/>
    </row>
    <row r="23" spans="1:18" s="61" customFormat="1" ht="49.5" customHeight="1">
      <c r="A23" s="18" t="s">
        <v>206</v>
      </c>
      <c r="B23" s="58" t="s">
        <v>37</v>
      </c>
      <c r="C23" s="58" t="s">
        <v>263</v>
      </c>
      <c r="D23" s="58"/>
      <c r="E23" s="58"/>
      <c r="F23" s="58"/>
      <c r="G23" s="58"/>
      <c r="H23" s="58"/>
      <c r="I23" s="58"/>
      <c r="J23" s="58"/>
      <c r="K23" s="59">
        <v>45.388084805700004</v>
      </c>
      <c r="L23" s="175" t="s">
        <v>264</v>
      </c>
      <c r="M23" s="176"/>
      <c r="N23" s="316"/>
      <c r="O23" s="308"/>
      <c r="P23" s="313"/>
      <c r="Q23" s="264"/>
      <c r="R23" s="265"/>
    </row>
    <row r="24" spans="1:18" ht="36.75" customHeight="1">
      <c r="A24" s="18" t="s">
        <v>206</v>
      </c>
      <c r="B24" s="58" t="s">
        <v>30</v>
      </c>
      <c r="C24" s="60" t="s">
        <v>32</v>
      </c>
      <c r="D24" s="69"/>
      <c r="E24" s="69"/>
      <c r="F24" s="69"/>
      <c r="G24" s="69"/>
      <c r="H24" s="69"/>
      <c r="I24" s="69"/>
      <c r="J24" s="69"/>
      <c r="K24" s="69"/>
      <c r="L24" s="69"/>
      <c r="M24" s="60" t="s">
        <v>553</v>
      </c>
      <c r="N24" s="316"/>
      <c r="O24" s="308"/>
      <c r="P24" s="313"/>
      <c r="Q24" s="264"/>
      <c r="R24" s="265"/>
    </row>
    <row r="25" spans="1:18" ht="37.5" customHeight="1">
      <c r="A25" s="18" t="s">
        <v>206</v>
      </c>
      <c r="B25" s="58" t="s">
        <v>30</v>
      </c>
      <c r="C25" s="60" t="s">
        <v>32</v>
      </c>
      <c r="D25" s="69"/>
      <c r="E25" s="69"/>
      <c r="F25" s="69"/>
      <c r="G25" s="69"/>
      <c r="H25" s="69"/>
      <c r="I25" s="69"/>
      <c r="J25" s="69"/>
      <c r="K25" s="69"/>
      <c r="L25" s="69"/>
      <c r="M25" s="60" t="s">
        <v>546</v>
      </c>
      <c r="N25" s="317"/>
      <c r="O25" s="309"/>
      <c r="P25" s="314"/>
      <c r="Q25" s="266"/>
      <c r="R25" s="267"/>
    </row>
  </sheetData>
  <sheetProtection/>
  <mergeCells count="14">
    <mergeCell ref="N3:N25"/>
    <mergeCell ref="O3:O25"/>
    <mergeCell ref="P3:P25"/>
    <mergeCell ref="P1:P2"/>
    <mergeCell ref="Q1:R2"/>
    <mergeCell ref="Q3:R25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N3" sqref="N3:N15"/>
    </sheetView>
  </sheetViews>
  <sheetFormatPr defaultColWidth="9.140625" defaultRowHeight="15"/>
  <cols>
    <col min="2" max="3" width="21.421875" style="0" customWidth="1"/>
    <col min="4" max="4" width="19.7109375" style="0" customWidth="1"/>
    <col min="5" max="5" width="14.140625" style="0" customWidth="1"/>
    <col min="6" max="6" width="13.28125" style="0" customWidth="1"/>
    <col min="7" max="7" width="15.421875" style="0" customWidth="1"/>
    <col min="8" max="8" width="16.140625" style="0" customWidth="1"/>
    <col min="9" max="9" width="16.421875" style="0" customWidth="1"/>
    <col min="10" max="10" width="16.7109375" style="0" customWidth="1"/>
    <col min="11" max="11" width="19.7109375" style="0" customWidth="1"/>
    <col min="12" max="12" width="30.140625" style="0" customWidth="1"/>
    <col min="13" max="13" width="23.7109375" style="0" customWidth="1"/>
    <col min="14" max="14" width="18.140625" style="0" customWidth="1"/>
    <col min="15" max="15" width="20.57421875" style="0" customWidth="1"/>
    <col min="16" max="16" width="26.8515625" style="0" customWidth="1"/>
    <col min="17" max="17" width="19.140625" style="0" customWidth="1"/>
    <col min="18" max="18" width="17.00390625" style="0" customWidth="1"/>
    <col min="19" max="19" width="14.00390625" style="0" customWidth="1"/>
    <col min="20" max="20" width="19.140625" style="0" customWidth="1"/>
    <col min="21" max="21" width="18.140625" style="0" customWidth="1"/>
    <col min="22" max="22" width="15.8515625" style="0" customWidth="1"/>
    <col min="23" max="23" width="16.57421875" style="0" customWidth="1"/>
    <col min="24" max="24" width="15.28125" style="0" customWidth="1"/>
    <col min="25" max="25" width="17.2812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54" customHeight="1">
      <c r="A3" s="32" t="s">
        <v>212</v>
      </c>
      <c r="B3" s="33" t="s">
        <v>26</v>
      </c>
      <c r="C3" s="32" t="s">
        <v>538</v>
      </c>
      <c r="D3" s="32" t="s">
        <v>438</v>
      </c>
      <c r="E3" s="32" t="s">
        <v>269</v>
      </c>
      <c r="F3" s="67"/>
      <c r="G3" s="68"/>
      <c r="H3" s="67"/>
      <c r="I3" s="67"/>
      <c r="J3" s="67"/>
      <c r="K3" s="67"/>
      <c r="L3" s="169"/>
      <c r="M3" s="169"/>
      <c r="N3" s="315" t="s">
        <v>585</v>
      </c>
      <c r="O3" s="318" t="s">
        <v>549</v>
      </c>
      <c r="P3" s="321" t="s">
        <v>574</v>
      </c>
      <c r="Q3" s="262" t="s">
        <v>567</v>
      </c>
      <c r="R3" s="263"/>
    </row>
    <row r="4" spans="1:18" s="34" customFormat="1" ht="66.75" customHeight="1">
      <c r="A4" s="32" t="s">
        <v>212</v>
      </c>
      <c r="B4" s="33" t="s">
        <v>26</v>
      </c>
      <c r="C4" s="32" t="s">
        <v>538</v>
      </c>
      <c r="D4" s="32" t="s">
        <v>439</v>
      </c>
      <c r="E4" s="32" t="s">
        <v>269</v>
      </c>
      <c r="F4" s="67"/>
      <c r="G4" s="68"/>
      <c r="H4" s="67"/>
      <c r="I4" s="67"/>
      <c r="J4" s="67"/>
      <c r="K4" s="67"/>
      <c r="L4" s="169"/>
      <c r="M4" s="169"/>
      <c r="N4" s="316"/>
      <c r="O4" s="319"/>
      <c r="P4" s="322"/>
      <c r="Q4" s="264"/>
      <c r="R4" s="265"/>
    </row>
    <row r="5" spans="1:18" s="39" customFormat="1" ht="49.5" customHeight="1">
      <c r="A5" s="32" t="s">
        <v>212</v>
      </c>
      <c r="B5" s="37" t="s">
        <v>26</v>
      </c>
      <c r="C5" s="18" t="s">
        <v>44</v>
      </c>
      <c r="D5" s="37"/>
      <c r="E5" s="37"/>
      <c r="F5" s="18" t="s">
        <v>302</v>
      </c>
      <c r="G5" s="38">
        <v>100</v>
      </c>
      <c r="H5" s="37"/>
      <c r="I5" s="37"/>
      <c r="J5" s="37"/>
      <c r="K5" s="18" t="s">
        <v>440</v>
      </c>
      <c r="L5" s="174" t="s">
        <v>303</v>
      </c>
      <c r="M5" s="170"/>
      <c r="N5" s="316"/>
      <c r="O5" s="319"/>
      <c r="P5" s="322"/>
      <c r="Q5" s="264"/>
      <c r="R5" s="265"/>
    </row>
    <row r="6" spans="1:18" s="57" customFormat="1" ht="51.75" customHeight="1">
      <c r="A6" s="32" t="s">
        <v>212</v>
      </c>
      <c r="B6" s="55" t="s">
        <v>26</v>
      </c>
      <c r="C6" s="54" t="s">
        <v>44</v>
      </c>
      <c r="D6" s="55"/>
      <c r="E6" s="55"/>
      <c r="F6" s="54" t="s">
        <v>305</v>
      </c>
      <c r="G6" s="56">
        <v>100</v>
      </c>
      <c r="H6" s="55"/>
      <c r="I6" s="55"/>
      <c r="J6" s="55"/>
      <c r="K6" s="54" t="s">
        <v>441</v>
      </c>
      <c r="L6" s="170" t="s">
        <v>306</v>
      </c>
      <c r="M6" s="185"/>
      <c r="N6" s="316"/>
      <c r="O6" s="319"/>
      <c r="P6" s="322"/>
      <c r="Q6" s="264"/>
      <c r="R6" s="265"/>
    </row>
    <row r="7" spans="1:18" s="57" customFormat="1" ht="50.25" customHeight="1">
      <c r="A7" s="54" t="s">
        <v>212</v>
      </c>
      <c r="B7" s="55" t="s">
        <v>26</v>
      </c>
      <c r="C7" s="54" t="s">
        <v>44</v>
      </c>
      <c r="D7" s="55"/>
      <c r="E7" s="55"/>
      <c r="F7" s="54" t="s">
        <v>308</v>
      </c>
      <c r="G7" s="56">
        <v>100</v>
      </c>
      <c r="H7" s="55"/>
      <c r="I7" s="55"/>
      <c r="J7" s="55"/>
      <c r="K7" s="54" t="s">
        <v>442</v>
      </c>
      <c r="L7" s="170" t="s">
        <v>309</v>
      </c>
      <c r="M7" s="185"/>
      <c r="N7" s="316"/>
      <c r="O7" s="319"/>
      <c r="P7" s="322"/>
      <c r="Q7" s="264"/>
      <c r="R7" s="265"/>
    </row>
    <row r="8" spans="1:18" s="57" customFormat="1" ht="49.5" customHeight="1">
      <c r="A8" s="54" t="s">
        <v>212</v>
      </c>
      <c r="B8" s="55" t="s">
        <v>26</v>
      </c>
      <c r="C8" s="54" t="s">
        <v>44</v>
      </c>
      <c r="D8" s="55"/>
      <c r="E8" s="55"/>
      <c r="F8" s="54" t="s">
        <v>373</v>
      </c>
      <c r="G8" s="56">
        <v>100</v>
      </c>
      <c r="H8" s="55"/>
      <c r="I8" s="55"/>
      <c r="J8" s="55"/>
      <c r="K8" s="54" t="s">
        <v>443</v>
      </c>
      <c r="L8" s="170" t="s">
        <v>374</v>
      </c>
      <c r="M8" s="185"/>
      <c r="N8" s="316"/>
      <c r="O8" s="319"/>
      <c r="P8" s="322"/>
      <c r="Q8" s="264"/>
      <c r="R8" s="265"/>
    </row>
    <row r="9" spans="1:18" s="35" customFormat="1" ht="60" customHeight="1">
      <c r="A9" s="40" t="s">
        <v>212</v>
      </c>
      <c r="B9" s="41" t="s">
        <v>17</v>
      </c>
      <c r="C9" s="41" t="s">
        <v>248</v>
      </c>
      <c r="D9" s="42"/>
      <c r="E9" s="42"/>
      <c r="F9" s="41"/>
      <c r="G9" s="42"/>
      <c r="H9" s="43">
        <v>10.832484313171092</v>
      </c>
      <c r="I9" s="42"/>
      <c r="J9" s="42"/>
      <c r="K9" s="44">
        <v>14.0771475288</v>
      </c>
      <c r="L9" s="171" t="s">
        <v>249</v>
      </c>
      <c r="M9" s="173"/>
      <c r="N9" s="316"/>
      <c r="O9" s="319"/>
      <c r="P9" s="322"/>
      <c r="Q9" s="264"/>
      <c r="R9" s="265"/>
    </row>
    <row r="10" spans="1:18" s="35" customFormat="1" ht="50.25" customHeight="1">
      <c r="A10" s="40" t="s">
        <v>212</v>
      </c>
      <c r="B10" s="41" t="s">
        <v>17</v>
      </c>
      <c r="C10" s="41" t="s">
        <v>250</v>
      </c>
      <c r="D10" s="42"/>
      <c r="E10" s="42"/>
      <c r="F10" s="41"/>
      <c r="G10" s="42"/>
      <c r="H10" s="43">
        <v>7.6468370721812065</v>
      </c>
      <c r="I10" s="42"/>
      <c r="J10" s="42"/>
      <c r="K10" s="46">
        <v>9.9373006673</v>
      </c>
      <c r="L10" s="171"/>
      <c r="M10" s="173"/>
      <c r="N10" s="316"/>
      <c r="O10" s="319"/>
      <c r="P10" s="322"/>
      <c r="Q10" s="264"/>
      <c r="R10" s="265"/>
    </row>
    <row r="11" spans="1:18" s="35" customFormat="1" ht="40.5" customHeight="1">
      <c r="A11" s="40" t="s">
        <v>212</v>
      </c>
      <c r="B11" s="41" t="s">
        <v>17</v>
      </c>
      <c r="C11" s="41" t="s">
        <v>251</v>
      </c>
      <c r="D11" s="42"/>
      <c r="E11" s="42"/>
      <c r="F11" s="41"/>
      <c r="G11" s="42"/>
      <c r="H11" s="47">
        <v>0.06015057744775578</v>
      </c>
      <c r="I11" s="42"/>
      <c r="J11" s="42"/>
      <c r="K11" s="46">
        <v>0.0781675310386729</v>
      </c>
      <c r="L11" s="171" t="s">
        <v>252</v>
      </c>
      <c r="M11" s="173"/>
      <c r="N11" s="316"/>
      <c r="O11" s="319"/>
      <c r="P11" s="322"/>
      <c r="Q11" s="264"/>
      <c r="R11" s="265"/>
    </row>
    <row r="12" spans="1:18" s="35" customFormat="1" ht="54" customHeight="1">
      <c r="A12" s="40" t="s">
        <v>212</v>
      </c>
      <c r="B12" s="41" t="s">
        <v>17</v>
      </c>
      <c r="C12" s="41" t="s">
        <v>253</v>
      </c>
      <c r="D12" s="42"/>
      <c r="E12" s="42"/>
      <c r="F12" s="41"/>
      <c r="G12" s="42"/>
      <c r="H12" s="41">
        <v>0.0887583036445755</v>
      </c>
      <c r="I12" s="41"/>
      <c r="J12" s="41"/>
      <c r="K12" s="41">
        <v>0.11534415377979329</v>
      </c>
      <c r="L12" s="171" t="s">
        <v>254</v>
      </c>
      <c r="M12" s="173"/>
      <c r="N12" s="316"/>
      <c r="O12" s="319"/>
      <c r="P12" s="322"/>
      <c r="Q12" s="264"/>
      <c r="R12" s="265"/>
    </row>
    <row r="13" spans="1:18" s="45" customFormat="1" ht="63" customHeight="1">
      <c r="A13" s="48" t="s">
        <v>212</v>
      </c>
      <c r="B13" s="41" t="s">
        <v>17</v>
      </c>
      <c r="C13" s="49" t="s">
        <v>255</v>
      </c>
      <c r="D13" s="42"/>
      <c r="E13" s="42"/>
      <c r="F13" s="41"/>
      <c r="G13" s="42"/>
      <c r="H13" s="43"/>
      <c r="I13" s="42"/>
      <c r="J13" s="42"/>
      <c r="K13" s="44"/>
      <c r="L13" s="50" t="s">
        <v>524</v>
      </c>
      <c r="M13" s="177"/>
      <c r="N13" s="316"/>
      <c r="O13" s="319"/>
      <c r="P13" s="322"/>
      <c r="Q13" s="264"/>
      <c r="R13" s="265"/>
    </row>
    <row r="14" spans="1:18" s="45" customFormat="1" ht="53.25" customHeight="1">
      <c r="A14" s="18" t="s">
        <v>212</v>
      </c>
      <c r="B14" s="58" t="s">
        <v>37</v>
      </c>
      <c r="C14" s="58" t="s">
        <v>263</v>
      </c>
      <c r="D14" s="58"/>
      <c r="E14" s="58"/>
      <c r="F14" s="58"/>
      <c r="G14" s="58"/>
      <c r="H14" s="58"/>
      <c r="I14" s="58"/>
      <c r="J14" s="58"/>
      <c r="K14" s="38">
        <v>8.5552722729</v>
      </c>
      <c r="L14" s="24" t="s">
        <v>265</v>
      </c>
      <c r="M14" s="177"/>
      <c r="N14" s="316"/>
      <c r="O14" s="319"/>
      <c r="P14" s="322"/>
      <c r="Q14" s="264"/>
      <c r="R14" s="265"/>
    </row>
    <row r="15" spans="1:18" ht="38.25" customHeight="1">
      <c r="A15" s="18" t="s">
        <v>212</v>
      </c>
      <c r="B15" s="58" t="s">
        <v>58</v>
      </c>
      <c r="C15" s="60" t="s">
        <v>20</v>
      </c>
      <c r="D15" s="69"/>
      <c r="E15" s="69"/>
      <c r="F15" s="69"/>
      <c r="G15" s="69"/>
      <c r="H15" s="69"/>
      <c r="I15" s="69"/>
      <c r="J15" s="69"/>
      <c r="K15" s="69"/>
      <c r="L15" s="69"/>
      <c r="M15" s="24" t="s">
        <v>547</v>
      </c>
      <c r="N15" s="317"/>
      <c r="O15" s="320"/>
      <c r="P15" s="322"/>
      <c r="Q15" s="266"/>
      <c r="R15" s="267"/>
    </row>
  </sheetData>
  <sheetProtection/>
  <mergeCells count="14">
    <mergeCell ref="N3:N15"/>
    <mergeCell ref="O3:O15"/>
    <mergeCell ref="P3:P15"/>
    <mergeCell ref="P1:P2"/>
    <mergeCell ref="Q1:R2"/>
    <mergeCell ref="Q3:R15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7">
      <formula1>Категория</formula1>
    </dataValidation>
    <dataValidation type="list" allowBlank="1" showInputMessage="1" showErrorMessage="1" prompt="Избери Вид движеща сила" sqref="IH3 C3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3"/>
    </sheetView>
  </sheetViews>
  <sheetFormatPr defaultColWidth="9.140625" defaultRowHeight="15"/>
  <cols>
    <col min="2" max="2" width="22.7109375" style="0" customWidth="1"/>
    <col min="3" max="3" width="21.28125" style="0" customWidth="1"/>
    <col min="4" max="4" width="22.57421875" style="0" customWidth="1"/>
    <col min="5" max="6" width="16.28125" style="0" customWidth="1"/>
    <col min="7" max="7" width="17.140625" style="0" customWidth="1"/>
    <col min="8" max="8" width="16.28125" style="0" customWidth="1"/>
    <col min="9" max="9" width="14.421875" style="0" customWidth="1"/>
    <col min="10" max="10" width="17.140625" style="0" customWidth="1"/>
    <col min="11" max="11" width="16.7109375" style="0" customWidth="1"/>
    <col min="12" max="12" width="25.421875" style="0" customWidth="1"/>
    <col min="13" max="13" width="25.28125" style="0" customWidth="1"/>
    <col min="14" max="14" width="18.57421875" style="0" customWidth="1"/>
    <col min="15" max="15" width="20.00390625" style="0" customWidth="1"/>
    <col min="16" max="16" width="31.57421875" style="0" customWidth="1"/>
    <col min="17" max="17" width="13.57421875" style="0" customWidth="1"/>
    <col min="18" max="18" width="18.7109375" style="0" customWidth="1"/>
    <col min="19" max="19" width="12.421875" style="0" customWidth="1"/>
    <col min="20" max="20" width="18.57421875" style="0" customWidth="1"/>
    <col min="21" max="21" width="19.00390625" style="0" customWidth="1"/>
    <col min="22" max="22" width="15.140625" style="0" customWidth="1"/>
    <col min="23" max="23" width="13.7109375" style="0" customWidth="1"/>
    <col min="24" max="24" width="15.7109375" style="0" customWidth="1"/>
    <col min="25" max="25" width="14.851562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43.5" customHeight="1">
      <c r="A3" s="32" t="s">
        <v>218</v>
      </c>
      <c r="B3" s="33" t="s">
        <v>26</v>
      </c>
      <c r="C3" s="32" t="s">
        <v>538</v>
      </c>
      <c r="D3" s="32" t="s">
        <v>446</v>
      </c>
      <c r="E3" s="32" t="s">
        <v>269</v>
      </c>
      <c r="F3" s="67"/>
      <c r="G3" s="68"/>
      <c r="H3" s="67"/>
      <c r="I3" s="67"/>
      <c r="J3" s="67"/>
      <c r="K3" s="67"/>
      <c r="L3" s="169"/>
      <c r="M3" s="67"/>
      <c r="N3" s="315" t="s">
        <v>586</v>
      </c>
      <c r="O3" s="318" t="s">
        <v>549</v>
      </c>
      <c r="P3" s="272" t="s">
        <v>574</v>
      </c>
      <c r="Q3" s="262" t="s">
        <v>568</v>
      </c>
      <c r="R3" s="263"/>
    </row>
    <row r="4" spans="1:18" s="34" customFormat="1" ht="43.5" customHeight="1">
      <c r="A4" s="32" t="s">
        <v>218</v>
      </c>
      <c r="B4" s="33" t="s">
        <v>26</v>
      </c>
      <c r="C4" s="32" t="s">
        <v>538</v>
      </c>
      <c r="D4" s="32" t="s">
        <v>447</v>
      </c>
      <c r="E4" s="32" t="s">
        <v>269</v>
      </c>
      <c r="F4" s="67"/>
      <c r="G4" s="68"/>
      <c r="H4" s="67"/>
      <c r="I4" s="67"/>
      <c r="J4" s="67"/>
      <c r="K4" s="67"/>
      <c r="L4" s="169"/>
      <c r="M4" s="67"/>
      <c r="N4" s="316"/>
      <c r="O4" s="319"/>
      <c r="P4" s="273"/>
      <c r="Q4" s="264"/>
      <c r="R4" s="265"/>
    </row>
    <row r="5" spans="1:18" s="35" customFormat="1" ht="69" customHeight="1">
      <c r="A5" s="36" t="s">
        <v>218</v>
      </c>
      <c r="B5" s="36" t="s">
        <v>58</v>
      </c>
      <c r="C5" s="36" t="s">
        <v>45</v>
      </c>
      <c r="D5" s="36" t="s">
        <v>448</v>
      </c>
      <c r="E5" s="36" t="s">
        <v>279</v>
      </c>
      <c r="F5" s="68"/>
      <c r="G5" s="68"/>
      <c r="H5" s="68"/>
      <c r="I5" s="68"/>
      <c r="J5" s="68"/>
      <c r="K5" s="68"/>
      <c r="L5" s="173"/>
      <c r="M5" s="68"/>
      <c r="N5" s="316"/>
      <c r="O5" s="319"/>
      <c r="P5" s="273"/>
      <c r="Q5" s="264"/>
      <c r="R5" s="265"/>
    </row>
    <row r="6" spans="1:18" s="35" customFormat="1" ht="69" customHeight="1">
      <c r="A6" s="36" t="s">
        <v>218</v>
      </c>
      <c r="B6" s="36" t="s">
        <v>58</v>
      </c>
      <c r="C6" s="36" t="s">
        <v>45</v>
      </c>
      <c r="D6" s="36" t="s">
        <v>449</v>
      </c>
      <c r="E6" s="36" t="s">
        <v>450</v>
      </c>
      <c r="F6" s="68"/>
      <c r="G6" s="68"/>
      <c r="H6" s="68"/>
      <c r="I6" s="68"/>
      <c r="J6" s="68"/>
      <c r="K6" s="68"/>
      <c r="L6" s="173"/>
      <c r="M6" s="68"/>
      <c r="N6" s="316"/>
      <c r="O6" s="319"/>
      <c r="P6" s="273"/>
      <c r="Q6" s="264"/>
      <c r="R6" s="265"/>
    </row>
    <row r="7" spans="1:18" s="39" customFormat="1" ht="53.25" customHeight="1">
      <c r="A7" s="36" t="s">
        <v>218</v>
      </c>
      <c r="B7" s="37" t="s">
        <v>26</v>
      </c>
      <c r="C7" s="18" t="s">
        <v>43</v>
      </c>
      <c r="D7" s="37"/>
      <c r="E7" s="37"/>
      <c r="F7" s="18" t="s">
        <v>444</v>
      </c>
      <c r="G7" s="38">
        <v>9.99962393291</v>
      </c>
      <c r="H7" s="37"/>
      <c r="I7" s="37"/>
      <c r="J7" s="37"/>
      <c r="K7" s="18" t="s">
        <v>451</v>
      </c>
      <c r="L7" s="174" t="s">
        <v>445</v>
      </c>
      <c r="M7" s="55"/>
      <c r="N7" s="316"/>
      <c r="O7" s="319"/>
      <c r="P7" s="273"/>
      <c r="Q7" s="264"/>
      <c r="R7" s="265"/>
    </row>
    <row r="8" spans="1:18" s="35" customFormat="1" ht="74.25" customHeight="1">
      <c r="A8" s="40" t="s">
        <v>218</v>
      </c>
      <c r="B8" s="41" t="s">
        <v>17</v>
      </c>
      <c r="C8" s="41" t="s">
        <v>248</v>
      </c>
      <c r="D8" s="42"/>
      <c r="E8" s="42"/>
      <c r="F8" s="41"/>
      <c r="G8" s="42"/>
      <c r="H8" s="43">
        <v>5.250187172477248</v>
      </c>
      <c r="I8" s="42"/>
      <c r="J8" s="42"/>
      <c r="K8" s="44">
        <v>21.4366375863</v>
      </c>
      <c r="L8" s="171" t="s">
        <v>249</v>
      </c>
      <c r="M8" s="68"/>
      <c r="N8" s="316"/>
      <c r="O8" s="319"/>
      <c r="P8" s="273"/>
      <c r="Q8" s="264"/>
      <c r="R8" s="265"/>
    </row>
    <row r="9" spans="1:18" s="35" customFormat="1" ht="49.5" customHeight="1">
      <c r="A9" s="40" t="s">
        <v>218</v>
      </c>
      <c r="B9" s="41" t="s">
        <v>17</v>
      </c>
      <c r="C9" s="41" t="s">
        <v>250</v>
      </c>
      <c r="D9" s="42"/>
      <c r="E9" s="42"/>
      <c r="F9" s="41"/>
      <c r="G9" s="42"/>
      <c r="H9" s="43">
        <v>3.1949281867102406</v>
      </c>
      <c r="I9" s="42"/>
      <c r="J9" s="42"/>
      <c r="K9" s="46">
        <v>13.044966856</v>
      </c>
      <c r="L9" s="171"/>
      <c r="M9" s="68"/>
      <c r="N9" s="316"/>
      <c r="O9" s="319"/>
      <c r="P9" s="273"/>
      <c r="Q9" s="264"/>
      <c r="R9" s="265"/>
    </row>
    <row r="10" spans="1:18" s="35" customFormat="1" ht="46.5" customHeight="1">
      <c r="A10" s="40" t="s">
        <v>218</v>
      </c>
      <c r="B10" s="41" t="s">
        <v>17</v>
      </c>
      <c r="C10" s="41" t="s">
        <v>251</v>
      </c>
      <c r="D10" s="42"/>
      <c r="E10" s="42"/>
      <c r="F10" s="41"/>
      <c r="G10" s="42"/>
      <c r="H10" s="47">
        <v>0.017288807208778276</v>
      </c>
      <c r="I10" s="42"/>
      <c r="J10" s="42"/>
      <c r="K10" s="46">
        <v>0.0705906061204111</v>
      </c>
      <c r="L10" s="171" t="s">
        <v>252</v>
      </c>
      <c r="M10" s="68"/>
      <c r="N10" s="316"/>
      <c r="O10" s="319"/>
      <c r="P10" s="273"/>
      <c r="Q10" s="264"/>
      <c r="R10" s="265"/>
    </row>
    <row r="11" spans="1:18" s="35" customFormat="1" ht="53.25" customHeight="1">
      <c r="A11" s="40" t="s">
        <v>218</v>
      </c>
      <c r="B11" s="41" t="s">
        <v>17</v>
      </c>
      <c r="C11" s="41" t="s">
        <v>253</v>
      </c>
      <c r="D11" s="42"/>
      <c r="E11" s="42"/>
      <c r="F11" s="41"/>
      <c r="G11" s="42"/>
      <c r="H11" s="41">
        <v>0.0416410581290607</v>
      </c>
      <c r="I11" s="41"/>
      <c r="J11" s="41"/>
      <c r="K11" s="41">
        <v>0.1700214189058209</v>
      </c>
      <c r="L11" s="171" t="s">
        <v>254</v>
      </c>
      <c r="M11" s="68"/>
      <c r="N11" s="316"/>
      <c r="O11" s="319"/>
      <c r="P11" s="273"/>
      <c r="Q11" s="264"/>
      <c r="R11" s="265"/>
    </row>
    <row r="12" spans="1:18" s="45" customFormat="1" ht="73.5" customHeight="1">
      <c r="A12" s="48" t="s">
        <v>218</v>
      </c>
      <c r="B12" s="41" t="s">
        <v>17</v>
      </c>
      <c r="C12" s="49" t="s">
        <v>255</v>
      </c>
      <c r="D12" s="42"/>
      <c r="E12" s="42"/>
      <c r="F12" s="41"/>
      <c r="G12" s="42"/>
      <c r="H12" s="43"/>
      <c r="I12" s="42"/>
      <c r="J12" s="42"/>
      <c r="K12" s="44"/>
      <c r="L12" s="26" t="s">
        <v>525</v>
      </c>
      <c r="M12" s="22"/>
      <c r="N12" s="316"/>
      <c r="O12" s="319"/>
      <c r="P12" s="273"/>
      <c r="Q12" s="264"/>
      <c r="R12" s="265"/>
    </row>
    <row r="13" spans="1:18" s="35" customFormat="1" ht="48.75" customHeight="1">
      <c r="A13" s="51" t="s">
        <v>218</v>
      </c>
      <c r="B13" s="41" t="s">
        <v>58</v>
      </c>
      <c r="C13" s="41" t="s">
        <v>256</v>
      </c>
      <c r="D13" s="42"/>
      <c r="E13" s="42"/>
      <c r="F13" s="41"/>
      <c r="G13" s="42"/>
      <c r="H13" s="43"/>
      <c r="I13" s="42"/>
      <c r="J13" s="52" t="s">
        <v>257</v>
      </c>
      <c r="K13" s="53">
        <v>0.160598941849</v>
      </c>
      <c r="L13" s="51" t="s">
        <v>452</v>
      </c>
      <c r="M13" s="68"/>
      <c r="N13" s="317"/>
      <c r="O13" s="320"/>
      <c r="P13" s="274"/>
      <c r="Q13" s="266"/>
      <c r="R13" s="267"/>
    </row>
  </sheetData>
  <sheetProtection/>
  <mergeCells count="14">
    <mergeCell ref="N3:N13"/>
    <mergeCell ref="O3:O13"/>
    <mergeCell ref="P3:P13"/>
    <mergeCell ref="P1:P2"/>
    <mergeCell ref="Q1:R2"/>
    <mergeCell ref="Q3:R13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4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17.140625" style="0" customWidth="1"/>
    <col min="5" max="5" width="20.00390625" style="0" customWidth="1"/>
    <col min="6" max="6" width="17.8515625" style="0" customWidth="1"/>
    <col min="7" max="7" width="17.57421875" style="0" customWidth="1"/>
    <col min="8" max="8" width="20.140625" style="0" customWidth="1"/>
    <col min="9" max="9" width="13.8515625" style="0" customWidth="1"/>
    <col min="10" max="10" width="14.421875" style="0" customWidth="1"/>
    <col min="11" max="11" width="21.8515625" style="0" customWidth="1"/>
    <col min="12" max="12" width="32.140625" style="0" customWidth="1"/>
    <col min="13" max="13" width="21.421875" style="0" customWidth="1"/>
    <col min="14" max="14" width="20.00390625" style="0" customWidth="1"/>
    <col min="15" max="15" width="21.421875" style="0" customWidth="1"/>
    <col min="16" max="16" width="29.00390625" style="0" customWidth="1"/>
    <col min="17" max="17" width="14.421875" style="0" customWidth="1"/>
    <col min="18" max="19" width="14.28125" style="0" customWidth="1"/>
    <col min="20" max="20" width="18.28125" style="0" customWidth="1"/>
    <col min="21" max="21" width="18.57421875" style="0" customWidth="1"/>
    <col min="22" max="22" width="17.8515625" style="0" customWidth="1"/>
    <col min="23" max="23" width="15.57421875" style="0" customWidth="1"/>
    <col min="24" max="24" width="12.7109375" style="0" customWidth="1"/>
    <col min="25" max="25" width="18.14062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53.25" customHeight="1">
      <c r="A3" s="32" t="s">
        <v>225</v>
      </c>
      <c r="B3" s="33" t="s">
        <v>26</v>
      </c>
      <c r="C3" s="32" t="s">
        <v>383</v>
      </c>
      <c r="D3" s="32" t="s">
        <v>444</v>
      </c>
      <c r="E3" s="32" t="s">
        <v>269</v>
      </c>
      <c r="F3" s="67"/>
      <c r="G3" s="68"/>
      <c r="H3" s="67"/>
      <c r="I3" s="67"/>
      <c r="J3" s="67"/>
      <c r="K3" s="67"/>
      <c r="L3" s="169"/>
      <c r="M3" s="67"/>
      <c r="N3" s="271" t="s">
        <v>556</v>
      </c>
      <c r="O3" s="271" t="s">
        <v>556</v>
      </c>
      <c r="P3" s="321" t="s">
        <v>574</v>
      </c>
      <c r="Q3" s="262" t="s">
        <v>569</v>
      </c>
      <c r="R3" s="263"/>
    </row>
    <row r="4" spans="1:18" s="57" customFormat="1" ht="54.75" customHeight="1">
      <c r="A4" s="54" t="s">
        <v>225</v>
      </c>
      <c r="B4" s="55" t="s">
        <v>26</v>
      </c>
      <c r="C4" s="54" t="s">
        <v>44</v>
      </c>
      <c r="D4" s="55"/>
      <c r="E4" s="55"/>
      <c r="F4" s="54" t="s">
        <v>308</v>
      </c>
      <c r="G4" s="56">
        <v>100</v>
      </c>
      <c r="H4" s="55"/>
      <c r="I4" s="55"/>
      <c r="J4" s="55"/>
      <c r="K4" s="54" t="s">
        <v>453</v>
      </c>
      <c r="L4" s="170" t="s">
        <v>309</v>
      </c>
      <c r="M4" s="172"/>
      <c r="N4" s="271"/>
      <c r="O4" s="271"/>
      <c r="P4" s="321"/>
      <c r="Q4" s="264"/>
      <c r="R4" s="265"/>
    </row>
    <row r="5" spans="1:18" s="39" customFormat="1" ht="54" customHeight="1">
      <c r="A5" s="54" t="s">
        <v>225</v>
      </c>
      <c r="B5" s="55" t="s">
        <v>26</v>
      </c>
      <c r="C5" s="54" t="s">
        <v>43</v>
      </c>
      <c r="D5" s="55"/>
      <c r="E5" s="55"/>
      <c r="F5" s="54" t="s">
        <v>444</v>
      </c>
      <c r="G5" s="56">
        <v>9.99962393291</v>
      </c>
      <c r="H5" s="55"/>
      <c r="I5" s="55"/>
      <c r="J5" s="55"/>
      <c r="K5" s="54" t="s">
        <v>454</v>
      </c>
      <c r="L5" s="170" t="s">
        <v>445</v>
      </c>
      <c r="M5" s="55"/>
      <c r="N5" s="271"/>
      <c r="O5" s="271"/>
      <c r="P5" s="321"/>
      <c r="Q5" s="264"/>
      <c r="R5" s="265"/>
    </row>
    <row r="6" spans="1:18" s="35" customFormat="1" ht="66.75" customHeight="1">
      <c r="A6" s="40" t="s">
        <v>225</v>
      </c>
      <c r="B6" s="41" t="s">
        <v>17</v>
      </c>
      <c r="C6" s="41" t="s">
        <v>248</v>
      </c>
      <c r="D6" s="42"/>
      <c r="E6" s="42"/>
      <c r="F6" s="41"/>
      <c r="G6" s="42"/>
      <c r="H6" s="43">
        <v>6.089571047345982</v>
      </c>
      <c r="I6" s="42"/>
      <c r="J6" s="42"/>
      <c r="K6" s="44">
        <v>3.2116706773</v>
      </c>
      <c r="L6" s="171" t="s">
        <v>249</v>
      </c>
      <c r="M6" s="68"/>
      <c r="N6" s="271"/>
      <c r="O6" s="271"/>
      <c r="P6" s="321"/>
      <c r="Q6" s="264"/>
      <c r="R6" s="265"/>
    </row>
    <row r="7" spans="1:18" s="35" customFormat="1" ht="57" customHeight="1">
      <c r="A7" s="40" t="s">
        <v>225</v>
      </c>
      <c r="B7" s="41" t="s">
        <v>17</v>
      </c>
      <c r="C7" s="41" t="s">
        <v>250</v>
      </c>
      <c r="D7" s="42"/>
      <c r="E7" s="42"/>
      <c r="F7" s="41"/>
      <c r="G7" s="42"/>
      <c r="H7" s="43">
        <v>3.866952055786512</v>
      </c>
      <c r="I7" s="42"/>
      <c r="J7" s="42"/>
      <c r="K7" s="46">
        <v>2.0394501405</v>
      </c>
      <c r="L7" s="171"/>
      <c r="M7" s="68"/>
      <c r="N7" s="271"/>
      <c r="O7" s="271"/>
      <c r="P7" s="321"/>
      <c r="Q7" s="264"/>
      <c r="R7" s="265"/>
    </row>
    <row r="8" spans="1:18" s="35" customFormat="1" ht="57.75" customHeight="1">
      <c r="A8" s="40" t="s">
        <v>225</v>
      </c>
      <c r="B8" s="41" t="s">
        <v>17</v>
      </c>
      <c r="C8" s="41" t="s">
        <v>251</v>
      </c>
      <c r="D8" s="42"/>
      <c r="E8" s="42"/>
      <c r="F8" s="41"/>
      <c r="G8" s="42"/>
      <c r="H8" s="47">
        <v>0.023769318494978278</v>
      </c>
      <c r="I8" s="42"/>
      <c r="J8" s="42"/>
      <c r="K8" s="46">
        <v>0.0125360593223895</v>
      </c>
      <c r="L8" s="171" t="s">
        <v>252</v>
      </c>
      <c r="M8" s="68"/>
      <c r="N8" s="271"/>
      <c r="O8" s="271"/>
      <c r="P8" s="321"/>
      <c r="Q8" s="264"/>
      <c r="R8" s="265"/>
    </row>
    <row r="9" spans="1:18" s="35" customFormat="1" ht="61.5" customHeight="1">
      <c r="A9" s="40" t="s">
        <v>225</v>
      </c>
      <c r="B9" s="41" t="s">
        <v>17</v>
      </c>
      <c r="C9" s="41" t="s">
        <v>253</v>
      </c>
      <c r="D9" s="42"/>
      <c r="E9" s="42"/>
      <c r="F9" s="41"/>
      <c r="G9" s="42"/>
      <c r="H9" s="41">
        <v>0.04877478965202958</v>
      </c>
      <c r="I9" s="41"/>
      <c r="J9" s="41"/>
      <c r="K9" s="41">
        <v>0.02572407183841183</v>
      </c>
      <c r="L9" s="41" t="s">
        <v>254</v>
      </c>
      <c r="M9" s="68"/>
      <c r="N9" s="271"/>
      <c r="O9" s="271"/>
      <c r="P9" s="321"/>
      <c r="Q9" s="264"/>
      <c r="R9" s="265"/>
    </row>
    <row r="10" spans="1:18" s="45" customFormat="1" ht="60.75" customHeight="1">
      <c r="A10" s="48" t="s">
        <v>225</v>
      </c>
      <c r="B10" s="41" t="s">
        <v>17</v>
      </c>
      <c r="C10" s="49" t="s">
        <v>255</v>
      </c>
      <c r="D10" s="42"/>
      <c r="E10" s="42"/>
      <c r="F10" s="41"/>
      <c r="G10" s="42"/>
      <c r="H10" s="43"/>
      <c r="I10" s="42"/>
      <c r="J10" s="42"/>
      <c r="K10" s="44"/>
      <c r="L10" s="26" t="s">
        <v>526</v>
      </c>
      <c r="M10" s="22"/>
      <c r="N10" s="271"/>
      <c r="O10" s="271"/>
      <c r="P10" s="321"/>
      <c r="Q10" s="264"/>
      <c r="R10" s="265"/>
    </row>
    <row r="11" spans="1:18" s="35" customFormat="1" ht="44.25" customHeight="1">
      <c r="A11" s="51" t="s">
        <v>225</v>
      </c>
      <c r="B11" s="41" t="s">
        <v>58</v>
      </c>
      <c r="C11" s="41" t="s">
        <v>256</v>
      </c>
      <c r="D11" s="42"/>
      <c r="E11" s="42"/>
      <c r="F11" s="41"/>
      <c r="G11" s="42"/>
      <c r="H11" s="43"/>
      <c r="I11" s="42"/>
      <c r="J11" s="52" t="s">
        <v>257</v>
      </c>
      <c r="K11" s="53">
        <v>0.379048158836</v>
      </c>
      <c r="L11" s="51" t="s">
        <v>455</v>
      </c>
      <c r="M11" s="68"/>
      <c r="N11" s="271"/>
      <c r="O11" s="271"/>
      <c r="P11" s="321"/>
      <c r="Q11" s="264"/>
      <c r="R11" s="265"/>
    </row>
    <row r="12" spans="1:18" s="35" customFormat="1" ht="48.75" customHeight="1">
      <c r="A12" s="51" t="s">
        <v>225</v>
      </c>
      <c r="B12" s="41" t="s">
        <v>58</v>
      </c>
      <c r="C12" s="41" t="s">
        <v>256</v>
      </c>
      <c r="D12" s="42"/>
      <c r="E12" s="42"/>
      <c r="F12" s="41"/>
      <c r="G12" s="42"/>
      <c r="H12" s="43"/>
      <c r="I12" s="42"/>
      <c r="J12" s="52" t="s">
        <v>257</v>
      </c>
      <c r="K12" s="53">
        <v>0.128568802973</v>
      </c>
      <c r="L12" s="51" t="s">
        <v>456</v>
      </c>
      <c r="M12" s="68"/>
      <c r="N12" s="271"/>
      <c r="O12" s="271"/>
      <c r="P12" s="321"/>
      <c r="Q12" s="264"/>
      <c r="R12" s="265"/>
    </row>
    <row r="13" spans="1:18" ht="42.75" customHeight="1">
      <c r="A13" s="51" t="s">
        <v>225</v>
      </c>
      <c r="B13" s="41" t="s">
        <v>30</v>
      </c>
      <c r="C13" s="41" t="s">
        <v>32</v>
      </c>
      <c r="D13" s="69"/>
      <c r="E13" s="69"/>
      <c r="F13" s="69"/>
      <c r="G13" s="69"/>
      <c r="H13" s="69"/>
      <c r="I13" s="69"/>
      <c r="J13" s="69"/>
      <c r="K13" s="69"/>
      <c r="L13" s="69"/>
      <c r="M13" s="51" t="s">
        <v>548</v>
      </c>
      <c r="N13" s="271"/>
      <c r="O13" s="271"/>
      <c r="P13" s="321"/>
      <c r="Q13" s="264"/>
      <c r="R13" s="265"/>
    </row>
    <row r="14" spans="1:18" ht="50.25" customHeight="1">
      <c r="A14" s="51" t="s">
        <v>225</v>
      </c>
      <c r="B14" s="41" t="s">
        <v>58</v>
      </c>
      <c r="C14" s="41" t="s">
        <v>137</v>
      </c>
      <c r="D14" s="69"/>
      <c r="E14" s="69"/>
      <c r="F14" s="69"/>
      <c r="G14" s="69"/>
      <c r="H14" s="69"/>
      <c r="I14" s="69"/>
      <c r="J14" s="69"/>
      <c r="K14" s="69"/>
      <c r="L14" s="69"/>
      <c r="M14" s="51" t="s">
        <v>559</v>
      </c>
      <c r="N14" s="271"/>
      <c r="O14" s="271"/>
      <c r="P14" s="321"/>
      <c r="Q14" s="266"/>
      <c r="R14" s="267"/>
    </row>
  </sheetData>
  <sheetProtection/>
  <mergeCells count="14">
    <mergeCell ref="P1:P2"/>
    <mergeCell ref="N3:N14"/>
    <mergeCell ref="O3:O14"/>
    <mergeCell ref="Q1:R2"/>
    <mergeCell ref="N1:N2"/>
    <mergeCell ref="O1:O2"/>
    <mergeCell ref="P3:P14"/>
    <mergeCell ref="Q3:R14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0" sqref="B40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5" t="s">
        <v>84</v>
      </c>
      <c r="B1" s="10" t="s">
        <v>134</v>
      </c>
      <c r="C1" s="10" t="s">
        <v>135</v>
      </c>
      <c r="D1" s="5" t="s">
        <v>133</v>
      </c>
    </row>
    <row r="2" spans="1:4" ht="43.5" customHeight="1">
      <c r="A2" s="8" t="s">
        <v>76</v>
      </c>
      <c r="B2" s="11" t="s">
        <v>17</v>
      </c>
      <c r="C2" s="9" t="s">
        <v>18</v>
      </c>
      <c r="D2" s="9" t="s">
        <v>85</v>
      </c>
    </row>
    <row r="3" spans="1:4" ht="43.5" customHeight="1">
      <c r="A3" s="8" t="s">
        <v>77</v>
      </c>
      <c r="B3" s="11" t="s">
        <v>58</v>
      </c>
      <c r="C3" s="9" t="s">
        <v>65</v>
      </c>
      <c r="D3" s="9" t="s">
        <v>86</v>
      </c>
    </row>
    <row r="4" spans="1:4" ht="43.5" customHeight="1">
      <c r="A4" s="8" t="s">
        <v>78</v>
      </c>
      <c r="B4" s="11" t="s">
        <v>26</v>
      </c>
      <c r="C4" s="9" t="s">
        <v>60</v>
      </c>
      <c r="D4" s="9" t="s">
        <v>87</v>
      </c>
    </row>
    <row r="5" spans="1:4" ht="43.5" customHeight="1">
      <c r="A5" s="8" t="s">
        <v>79</v>
      </c>
      <c r="B5" s="11" t="s">
        <v>34</v>
      </c>
      <c r="C5" s="9" t="s">
        <v>19</v>
      </c>
      <c r="D5" s="9" t="s">
        <v>88</v>
      </c>
    </row>
    <row r="6" spans="1:4" ht="43.5" customHeight="1">
      <c r="A6" s="8" t="s">
        <v>80</v>
      </c>
      <c r="B6" s="11" t="s">
        <v>30</v>
      </c>
      <c r="C6" s="9" t="s">
        <v>52</v>
      </c>
      <c r="D6" s="9" t="s">
        <v>89</v>
      </c>
    </row>
    <row r="7" spans="1:4" ht="43.5" customHeight="1">
      <c r="A7" s="8" t="s">
        <v>81</v>
      </c>
      <c r="B7" s="11" t="s">
        <v>37</v>
      </c>
      <c r="C7" s="9" t="s">
        <v>53</v>
      </c>
      <c r="D7" s="9" t="s">
        <v>90</v>
      </c>
    </row>
    <row r="8" spans="1:4" ht="36.75" customHeight="1">
      <c r="A8" s="4" t="s">
        <v>82</v>
      </c>
      <c r="C8" s="6" t="s">
        <v>104</v>
      </c>
      <c r="D8" s="6" t="s">
        <v>105</v>
      </c>
    </row>
    <row r="9" spans="1:4" ht="43.5" customHeight="1">
      <c r="A9" s="4" t="s">
        <v>83</v>
      </c>
      <c r="C9" s="6" t="s">
        <v>45</v>
      </c>
      <c r="D9" s="6" t="s">
        <v>103</v>
      </c>
    </row>
    <row r="10" spans="3:4" ht="43.5" customHeight="1">
      <c r="C10" s="6" t="s">
        <v>59</v>
      </c>
      <c r="D10" s="6" t="s">
        <v>102</v>
      </c>
    </row>
    <row r="11" spans="3:4" ht="43.5" customHeight="1">
      <c r="C11" s="6" t="s">
        <v>20</v>
      </c>
      <c r="D11" s="6" t="s">
        <v>101</v>
      </c>
    </row>
    <row r="12" spans="3:4" ht="43.5" customHeight="1">
      <c r="C12" s="6" t="s">
        <v>50</v>
      </c>
      <c r="D12" s="6" t="s">
        <v>100</v>
      </c>
    </row>
    <row r="13" spans="3:4" ht="43.5" customHeight="1">
      <c r="C13" s="6" t="s">
        <v>21</v>
      </c>
      <c r="D13" s="6" t="s">
        <v>99</v>
      </c>
    </row>
    <row r="14" spans="3:4" ht="43.5" customHeight="1">
      <c r="C14" s="6" t="s">
        <v>22</v>
      </c>
      <c r="D14" s="6" t="s">
        <v>98</v>
      </c>
    </row>
    <row r="15" spans="3:4" ht="43.5" customHeight="1">
      <c r="C15" s="6" t="s">
        <v>23</v>
      </c>
      <c r="D15" s="6" t="s">
        <v>97</v>
      </c>
    </row>
    <row r="16" spans="3:4" ht="43.5" customHeight="1">
      <c r="C16" s="6" t="s">
        <v>24</v>
      </c>
      <c r="D16" s="6" t="s">
        <v>96</v>
      </c>
    </row>
    <row r="17" spans="3:4" ht="43.5" customHeight="1">
      <c r="C17" s="6" t="s">
        <v>63</v>
      </c>
      <c r="D17" s="6" t="s">
        <v>95</v>
      </c>
    </row>
    <row r="18" spans="3:4" ht="43.5" customHeight="1">
      <c r="C18" s="6" t="s">
        <v>64</v>
      </c>
      <c r="D18" s="6" t="s">
        <v>94</v>
      </c>
    </row>
    <row r="19" spans="3:4" ht="43.5" customHeight="1">
      <c r="C19" s="6" t="s">
        <v>51</v>
      </c>
      <c r="D19" s="6" t="s">
        <v>93</v>
      </c>
    </row>
    <row r="20" spans="3:4" ht="43.5" customHeight="1">
      <c r="C20" s="6" t="s">
        <v>25</v>
      </c>
      <c r="D20" s="6" t="s">
        <v>92</v>
      </c>
    </row>
    <row r="21" spans="3:4" ht="43.5" customHeight="1">
      <c r="C21" s="6" t="s">
        <v>66</v>
      </c>
      <c r="D21" s="6" t="s">
        <v>91</v>
      </c>
    </row>
    <row r="22" spans="3:4" ht="43.5" customHeight="1">
      <c r="C22" s="6" t="s">
        <v>41</v>
      </c>
      <c r="D22" s="6" t="s">
        <v>122</v>
      </c>
    </row>
    <row r="23" spans="3:4" ht="43.5" customHeight="1">
      <c r="C23" s="6" t="s">
        <v>42</v>
      </c>
      <c r="D23" s="6" t="s">
        <v>121</v>
      </c>
    </row>
    <row r="24" spans="3:4" ht="43.5" customHeight="1">
      <c r="C24" s="6" t="s">
        <v>27</v>
      </c>
      <c r="D24" s="6" t="s">
        <v>120</v>
      </c>
    </row>
    <row r="25" spans="3:4" ht="43.5" customHeight="1">
      <c r="C25" s="6" t="s">
        <v>44</v>
      </c>
      <c r="D25" s="6" t="s">
        <v>118</v>
      </c>
    </row>
    <row r="26" spans="3:4" ht="43.5" customHeight="1">
      <c r="C26" s="6" t="s">
        <v>43</v>
      </c>
      <c r="D26" s="6" t="s">
        <v>119</v>
      </c>
    </row>
    <row r="27" spans="3:4" ht="43.5" customHeight="1">
      <c r="C27" s="6" t="s">
        <v>56</v>
      </c>
      <c r="D27" s="6" t="s">
        <v>117</v>
      </c>
    </row>
    <row r="28" spans="3:4" ht="43.5" customHeight="1">
      <c r="C28" s="6" t="s">
        <v>55</v>
      </c>
      <c r="D28" s="6" t="s">
        <v>116</v>
      </c>
    </row>
    <row r="29" spans="3:4" ht="43.5" customHeight="1">
      <c r="C29" s="6" t="s">
        <v>54</v>
      </c>
      <c r="D29" s="6" t="s">
        <v>115</v>
      </c>
    </row>
    <row r="30" spans="3:4" ht="43.5" customHeight="1">
      <c r="C30" s="6" t="s">
        <v>57</v>
      </c>
      <c r="D30" s="6" t="s">
        <v>114</v>
      </c>
    </row>
    <row r="31" spans="3:4" ht="43.5" customHeight="1">
      <c r="C31" s="6" t="s">
        <v>28</v>
      </c>
      <c r="D31" s="6" t="s">
        <v>113</v>
      </c>
    </row>
    <row r="32" spans="3:4" ht="43.5" customHeight="1">
      <c r="C32" s="6" t="s">
        <v>29</v>
      </c>
      <c r="D32" s="6" t="s">
        <v>112</v>
      </c>
    </row>
    <row r="33" spans="3:4" ht="43.5" customHeight="1">
      <c r="C33" s="6" t="s">
        <v>62</v>
      </c>
      <c r="D33" s="6" t="s">
        <v>111</v>
      </c>
    </row>
    <row r="34" spans="3:4" ht="43.5" customHeight="1">
      <c r="C34" s="6" t="s">
        <v>46</v>
      </c>
      <c r="D34" s="6" t="s">
        <v>110</v>
      </c>
    </row>
    <row r="35" spans="3:4" ht="43.5" customHeight="1">
      <c r="C35" s="6" t="s">
        <v>67</v>
      </c>
      <c r="D35" s="6" t="s">
        <v>109</v>
      </c>
    </row>
    <row r="36" spans="3:4" ht="43.5" customHeight="1">
      <c r="C36" s="6" t="s">
        <v>68</v>
      </c>
      <c r="D36" s="6" t="s">
        <v>108</v>
      </c>
    </row>
    <row r="37" spans="3:4" ht="43.5" customHeight="1">
      <c r="C37" s="6" t="s">
        <v>69</v>
      </c>
      <c r="D37" s="6" t="s">
        <v>107</v>
      </c>
    </row>
    <row r="38" spans="3:4" ht="43.5" customHeight="1">
      <c r="C38" s="6" t="s">
        <v>47</v>
      </c>
      <c r="D38" s="6" t="s">
        <v>106</v>
      </c>
    </row>
    <row r="39" spans="3:4" ht="43.5" customHeight="1">
      <c r="C39" s="6" t="s">
        <v>35</v>
      </c>
      <c r="D39" s="6" t="s">
        <v>123</v>
      </c>
    </row>
    <row r="40" spans="3:4" ht="43.5" customHeight="1">
      <c r="C40" s="6" t="s">
        <v>538</v>
      </c>
      <c r="D40" s="6" t="s">
        <v>124</v>
      </c>
    </row>
    <row r="41" spans="3:4" ht="43.5" customHeight="1">
      <c r="C41" s="6" t="s">
        <v>36</v>
      </c>
      <c r="D41" s="6" t="s">
        <v>125</v>
      </c>
    </row>
    <row r="42" spans="3:4" ht="43.5" customHeight="1">
      <c r="C42" s="6" t="s">
        <v>31</v>
      </c>
      <c r="D42" s="6" t="s">
        <v>126</v>
      </c>
    </row>
    <row r="43" spans="3:4" ht="43.5" customHeight="1">
      <c r="C43" s="6" t="s">
        <v>32</v>
      </c>
      <c r="D43" s="6" t="s">
        <v>127</v>
      </c>
    </row>
    <row r="44" spans="3:4" ht="43.5" customHeight="1">
      <c r="C44" s="6" t="s">
        <v>33</v>
      </c>
      <c r="D44" s="6" t="s">
        <v>128</v>
      </c>
    </row>
    <row r="45" spans="3:4" ht="43.5" customHeight="1">
      <c r="C45" s="7" t="s">
        <v>39</v>
      </c>
      <c r="D45" s="7" t="s">
        <v>129</v>
      </c>
    </row>
    <row r="46" spans="3:4" ht="43.5" customHeight="1">
      <c r="C46" s="7" t="s">
        <v>16</v>
      </c>
      <c r="D46" s="7" t="s">
        <v>130</v>
      </c>
    </row>
    <row r="47" spans="3:4" ht="43.5" customHeight="1">
      <c r="C47" s="7" t="s">
        <v>40</v>
      </c>
      <c r="D47" s="7" t="s">
        <v>131</v>
      </c>
    </row>
    <row r="48" spans="3:4" ht="43.5" customHeight="1">
      <c r="C48" s="7" t="s">
        <v>38</v>
      </c>
      <c r="D48" s="7" t="s">
        <v>132</v>
      </c>
    </row>
    <row r="49" ht="43.5" customHeight="1">
      <c r="C49" s="7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7.28125" defaultRowHeight="15"/>
  <cols>
    <col min="1" max="1" width="7.28125" style="1" customWidth="1"/>
    <col min="2" max="2" width="12.8515625" style="1" customWidth="1"/>
    <col min="3" max="3" width="24.421875" style="1" customWidth="1"/>
    <col min="4" max="4" width="20.140625" style="1" customWidth="1"/>
    <col min="5" max="5" width="26.57421875" style="1" customWidth="1"/>
    <col min="6" max="6" width="28.140625" style="1" customWidth="1"/>
    <col min="7" max="7" width="16.00390625" style="1" customWidth="1"/>
    <col min="8" max="8" width="19.28125" style="1" customWidth="1"/>
    <col min="9" max="9" width="14.421875" style="1" customWidth="1"/>
    <col min="10" max="10" width="12.8515625" style="1" customWidth="1"/>
    <col min="11" max="11" width="15.57421875" style="2" customWidth="1"/>
    <col min="12" max="12" width="18.28125" style="2" customWidth="1"/>
    <col min="13" max="13" width="35.8515625" style="2" customWidth="1"/>
    <col min="14" max="14" width="20.00390625" style="2" customWidth="1"/>
    <col min="15" max="15" width="21.7109375" style="1" customWidth="1"/>
    <col min="16" max="16" width="21.00390625" style="1" customWidth="1"/>
    <col min="17" max="17" width="18.421875" style="1" customWidth="1"/>
    <col min="18" max="18" width="20.140625" style="1" customWidth="1"/>
    <col min="19" max="20" width="19.57421875" style="1" customWidth="1"/>
    <col min="21" max="21" width="21.140625" style="1" customWidth="1"/>
    <col min="22" max="22" width="22.140625" style="1" customWidth="1"/>
    <col min="23" max="23" width="21.57421875" style="1" customWidth="1"/>
    <col min="24" max="24" width="22.57421875" style="1" customWidth="1"/>
    <col min="25" max="25" width="23.140625" style="1" customWidth="1"/>
    <col min="26" max="26" width="18.7109375" style="1" customWidth="1"/>
    <col min="27" max="27" width="26.7109375" style="1" customWidth="1"/>
    <col min="28" max="28" width="26.8515625" style="1" customWidth="1"/>
    <col min="29" max="29" width="21.00390625" style="1" customWidth="1"/>
    <col min="30" max="30" width="20.00390625" style="1" customWidth="1"/>
    <col min="31" max="31" width="20.8515625" style="3" customWidth="1"/>
    <col min="32" max="32" width="20.57421875" style="3" customWidth="1"/>
    <col min="33" max="33" width="9.421875" style="1" customWidth="1"/>
    <col min="34" max="16384" width="7.28125" style="1" customWidth="1"/>
  </cols>
  <sheetData>
    <row r="1" spans="1:33" s="12" customFormat="1" ht="27" customHeight="1">
      <c r="A1" s="192" t="s">
        <v>162</v>
      </c>
      <c r="B1" s="192" t="s">
        <v>7</v>
      </c>
      <c r="C1" s="192" t="s">
        <v>15</v>
      </c>
      <c r="D1" s="192" t="s">
        <v>138</v>
      </c>
      <c r="E1" s="192" t="s">
        <v>11</v>
      </c>
      <c r="F1" s="192" t="s">
        <v>14</v>
      </c>
      <c r="G1" s="192" t="s">
        <v>0</v>
      </c>
      <c r="H1" s="192" t="s">
        <v>163</v>
      </c>
      <c r="I1" s="195" t="s">
        <v>1</v>
      </c>
      <c r="J1" s="195" t="s">
        <v>6</v>
      </c>
      <c r="K1" s="198" t="s">
        <v>164</v>
      </c>
      <c r="L1" s="192" t="s">
        <v>165</v>
      </c>
      <c r="M1" s="192" t="s">
        <v>141</v>
      </c>
      <c r="N1" s="192" t="s">
        <v>140</v>
      </c>
      <c r="O1" s="201" t="s">
        <v>425</v>
      </c>
      <c r="P1" s="202"/>
      <c r="Q1" s="202"/>
      <c r="R1" s="202"/>
      <c r="S1" s="203"/>
      <c r="T1" s="207" t="s">
        <v>10</v>
      </c>
      <c r="U1" s="207"/>
      <c r="V1" s="207"/>
      <c r="W1" s="207"/>
      <c r="X1" s="207"/>
      <c r="Y1" s="207"/>
      <c r="Z1" s="207"/>
      <c r="AA1" s="207"/>
      <c r="AB1" s="207"/>
      <c r="AC1" s="208" t="s">
        <v>144</v>
      </c>
      <c r="AD1" s="209"/>
      <c r="AE1" s="209"/>
      <c r="AF1" s="210"/>
      <c r="AG1" s="25"/>
    </row>
    <row r="2" spans="1:33" s="12" customFormat="1" ht="84.75" customHeight="1">
      <c r="A2" s="193"/>
      <c r="B2" s="193"/>
      <c r="C2" s="193"/>
      <c r="D2" s="193"/>
      <c r="E2" s="193"/>
      <c r="F2" s="193"/>
      <c r="G2" s="193"/>
      <c r="H2" s="193"/>
      <c r="I2" s="196"/>
      <c r="J2" s="196"/>
      <c r="K2" s="199"/>
      <c r="L2" s="193"/>
      <c r="M2" s="193"/>
      <c r="N2" s="193"/>
      <c r="O2" s="204"/>
      <c r="P2" s="205"/>
      <c r="Q2" s="205"/>
      <c r="R2" s="205"/>
      <c r="S2" s="206"/>
      <c r="T2" s="214" t="s">
        <v>426</v>
      </c>
      <c r="U2" s="214"/>
      <c r="V2" s="214"/>
      <c r="W2" s="215" t="s">
        <v>145</v>
      </c>
      <c r="X2" s="217" t="s">
        <v>8</v>
      </c>
      <c r="Y2" s="217"/>
      <c r="Z2" s="218" t="s">
        <v>13</v>
      </c>
      <c r="AA2" s="220" t="s">
        <v>9</v>
      </c>
      <c r="AB2" s="220"/>
      <c r="AC2" s="211"/>
      <c r="AD2" s="212"/>
      <c r="AE2" s="212"/>
      <c r="AF2" s="213"/>
      <c r="AG2" s="25"/>
    </row>
    <row r="3" spans="1:33" s="12" customFormat="1" ht="30" customHeight="1">
      <c r="A3" s="194"/>
      <c r="B3" s="194"/>
      <c r="C3" s="194"/>
      <c r="D3" s="194"/>
      <c r="E3" s="194"/>
      <c r="F3" s="194"/>
      <c r="G3" s="194"/>
      <c r="H3" s="194"/>
      <c r="I3" s="197"/>
      <c r="J3" s="197"/>
      <c r="K3" s="200"/>
      <c r="L3" s="194"/>
      <c r="M3" s="194"/>
      <c r="N3" s="194"/>
      <c r="O3" s="13" t="s">
        <v>67</v>
      </c>
      <c r="P3" s="13" t="s">
        <v>72</v>
      </c>
      <c r="Q3" s="13" t="s">
        <v>73</v>
      </c>
      <c r="R3" s="13" t="s">
        <v>74</v>
      </c>
      <c r="S3" s="13" t="s">
        <v>75</v>
      </c>
      <c r="T3" s="14" t="s">
        <v>136</v>
      </c>
      <c r="U3" s="14" t="s">
        <v>12</v>
      </c>
      <c r="V3" s="14" t="s">
        <v>139</v>
      </c>
      <c r="W3" s="216"/>
      <c r="X3" s="15" t="s">
        <v>166</v>
      </c>
      <c r="Y3" s="15" t="s">
        <v>167</v>
      </c>
      <c r="Z3" s="219"/>
      <c r="AA3" s="16" t="s">
        <v>146</v>
      </c>
      <c r="AB3" s="16" t="s">
        <v>147</v>
      </c>
      <c r="AC3" s="17" t="s">
        <v>142</v>
      </c>
      <c r="AD3" s="23" t="s">
        <v>143</v>
      </c>
      <c r="AE3" s="17" t="s">
        <v>142</v>
      </c>
      <c r="AF3" s="17" t="s">
        <v>143</v>
      </c>
      <c r="AG3" s="25"/>
    </row>
    <row r="4" spans="1:32" s="20" customFormat="1" ht="66" customHeight="1">
      <c r="A4" s="22">
        <v>1</v>
      </c>
      <c r="B4" s="18" t="s">
        <v>150</v>
      </c>
      <c r="C4" s="31" t="s">
        <v>573</v>
      </c>
      <c r="D4" s="18" t="s">
        <v>152</v>
      </c>
      <c r="E4" s="18" t="s">
        <v>153</v>
      </c>
      <c r="F4" s="18" t="s">
        <v>154</v>
      </c>
      <c r="G4" s="19" t="s">
        <v>155</v>
      </c>
      <c r="H4" s="18" t="s">
        <v>156</v>
      </c>
      <c r="I4" s="19"/>
      <c r="J4" s="19" t="s">
        <v>157</v>
      </c>
      <c r="K4" s="21">
        <v>20.24455</v>
      </c>
      <c r="L4" s="21">
        <v>259.146536</v>
      </c>
      <c r="M4" s="18" t="s">
        <v>158</v>
      </c>
      <c r="N4" s="18" t="s">
        <v>151</v>
      </c>
      <c r="O4" s="21">
        <v>2.759389239314914</v>
      </c>
      <c r="P4" s="21">
        <v>0.36067555328112777</v>
      </c>
      <c r="Q4" s="21">
        <v>19.925904049309626</v>
      </c>
      <c r="R4" s="21">
        <v>70.17039037317862</v>
      </c>
      <c r="S4" s="21">
        <v>6.783640838240373</v>
      </c>
      <c r="T4" s="19" t="s">
        <v>157</v>
      </c>
      <c r="U4" s="19" t="s">
        <v>157</v>
      </c>
      <c r="V4" s="19" t="s">
        <v>157</v>
      </c>
      <c r="W4" s="19" t="s">
        <v>157</v>
      </c>
      <c r="X4" s="19" t="s">
        <v>159</v>
      </c>
      <c r="Y4" s="19" t="s">
        <v>157</v>
      </c>
      <c r="Z4" s="19" t="s">
        <v>157</v>
      </c>
      <c r="AA4" s="19" t="s">
        <v>159</v>
      </c>
      <c r="AB4" s="19" t="s">
        <v>159</v>
      </c>
      <c r="AC4" s="18" t="s">
        <v>160</v>
      </c>
      <c r="AD4" s="24" t="s">
        <v>161</v>
      </c>
      <c r="AE4" s="22"/>
      <c r="AF4" s="22"/>
    </row>
    <row r="5" spans="1:32" s="20" customFormat="1" ht="60.75" customHeight="1">
      <c r="A5" s="22">
        <v>5</v>
      </c>
      <c r="B5" s="18" t="s">
        <v>150</v>
      </c>
      <c r="C5" s="31" t="s">
        <v>169</v>
      </c>
      <c r="D5" s="18" t="s">
        <v>170</v>
      </c>
      <c r="E5" s="18" t="s">
        <v>171</v>
      </c>
      <c r="F5" s="18" t="s">
        <v>154</v>
      </c>
      <c r="G5" s="19" t="s">
        <v>172</v>
      </c>
      <c r="H5" s="18" t="s">
        <v>173</v>
      </c>
      <c r="I5" s="19"/>
      <c r="J5" s="19" t="s">
        <v>157</v>
      </c>
      <c r="K5" s="21">
        <v>59.518201</v>
      </c>
      <c r="L5" s="21">
        <v>677.138857</v>
      </c>
      <c r="M5" s="18" t="s">
        <v>228</v>
      </c>
      <c r="N5" s="18" t="s">
        <v>169</v>
      </c>
      <c r="O5" s="21">
        <v>5.896018871692036</v>
      </c>
      <c r="P5" s="21">
        <v>2.2993829076128645</v>
      </c>
      <c r="Q5" s="21">
        <v>62.84600343900502</v>
      </c>
      <c r="R5" s="21">
        <v>23.98172199582448</v>
      </c>
      <c r="S5" s="21">
        <v>4.97683065831716</v>
      </c>
      <c r="T5" s="19" t="s">
        <v>157</v>
      </c>
      <c r="U5" s="19" t="s">
        <v>157</v>
      </c>
      <c r="V5" s="19" t="s">
        <v>157</v>
      </c>
      <c r="W5" s="19" t="s">
        <v>157</v>
      </c>
      <c r="X5" s="19" t="s">
        <v>159</v>
      </c>
      <c r="Y5" s="19" t="s">
        <v>157</v>
      </c>
      <c r="Z5" s="19" t="s">
        <v>157</v>
      </c>
      <c r="AA5" s="19" t="s">
        <v>159</v>
      </c>
      <c r="AB5" s="19" t="s">
        <v>159</v>
      </c>
      <c r="AC5" s="18" t="s">
        <v>174</v>
      </c>
      <c r="AD5" s="24" t="s">
        <v>175</v>
      </c>
      <c r="AE5" s="22"/>
      <c r="AF5" s="22"/>
    </row>
    <row r="6" spans="1:32" s="20" customFormat="1" ht="54" customHeight="1">
      <c r="A6" s="22">
        <v>6</v>
      </c>
      <c r="B6" s="18" t="s">
        <v>150</v>
      </c>
      <c r="C6" s="31" t="s">
        <v>176</v>
      </c>
      <c r="D6" s="18" t="s">
        <v>177</v>
      </c>
      <c r="E6" s="18" t="s">
        <v>178</v>
      </c>
      <c r="F6" s="18" t="s">
        <v>154</v>
      </c>
      <c r="G6" s="19" t="s">
        <v>179</v>
      </c>
      <c r="H6" s="18" t="s">
        <v>180</v>
      </c>
      <c r="I6" s="19" t="s">
        <v>159</v>
      </c>
      <c r="J6" s="19" t="s">
        <v>157</v>
      </c>
      <c r="K6" s="21" t="s">
        <v>181</v>
      </c>
      <c r="L6" s="21">
        <v>4.516336</v>
      </c>
      <c r="M6" s="18" t="s">
        <v>182</v>
      </c>
      <c r="N6" s="18" t="s">
        <v>176</v>
      </c>
      <c r="O6" s="21">
        <v>18.591289292028723</v>
      </c>
      <c r="P6" s="21" t="s">
        <v>157</v>
      </c>
      <c r="Q6" s="21">
        <v>33.66310463203101</v>
      </c>
      <c r="R6" s="21">
        <v>30.442436665624875</v>
      </c>
      <c r="S6" s="21">
        <v>17.303169991560885</v>
      </c>
      <c r="T6" s="19" t="s">
        <v>157</v>
      </c>
      <c r="U6" s="19" t="s">
        <v>157</v>
      </c>
      <c r="V6" s="19" t="s">
        <v>157</v>
      </c>
      <c r="W6" s="19" t="s">
        <v>157</v>
      </c>
      <c r="X6" s="19" t="s">
        <v>159</v>
      </c>
      <c r="Y6" s="19" t="s">
        <v>157</v>
      </c>
      <c r="Z6" s="19" t="s">
        <v>157</v>
      </c>
      <c r="AA6" s="19" t="s">
        <v>157</v>
      </c>
      <c r="AB6" s="19" t="s">
        <v>157</v>
      </c>
      <c r="AC6" s="18" t="s">
        <v>183</v>
      </c>
      <c r="AD6" s="24" t="s">
        <v>184</v>
      </c>
      <c r="AE6" s="22"/>
      <c r="AF6" s="22"/>
    </row>
    <row r="7" spans="1:32" s="20" customFormat="1" ht="52.5" customHeight="1">
      <c r="A7" s="22">
        <v>7</v>
      </c>
      <c r="B7" s="18" t="s">
        <v>150</v>
      </c>
      <c r="C7" s="31" t="s">
        <v>185</v>
      </c>
      <c r="D7" s="18" t="s">
        <v>186</v>
      </c>
      <c r="E7" s="18" t="s">
        <v>187</v>
      </c>
      <c r="F7" s="18" t="s">
        <v>154</v>
      </c>
      <c r="G7" s="19" t="s">
        <v>172</v>
      </c>
      <c r="H7" s="18" t="s">
        <v>173</v>
      </c>
      <c r="I7" s="19"/>
      <c r="J7" s="19" t="s">
        <v>157</v>
      </c>
      <c r="K7" s="21">
        <v>28.699974</v>
      </c>
      <c r="L7" s="21">
        <v>105.536023</v>
      </c>
      <c r="M7" s="18" t="s">
        <v>188</v>
      </c>
      <c r="N7" s="18" t="s">
        <v>185</v>
      </c>
      <c r="O7" s="21">
        <v>23.03894962921988</v>
      </c>
      <c r="P7" s="21">
        <v>4.797770007006331</v>
      </c>
      <c r="Q7" s="21">
        <v>42.599770447327835</v>
      </c>
      <c r="R7" s="21">
        <v>29.18534494209891</v>
      </c>
      <c r="S7" s="21">
        <v>0.3779757481330383</v>
      </c>
      <c r="T7" s="19" t="s">
        <v>157</v>
      </c>
      <c r="U7" s="19" t="s">
        <v>157</v>
      </c>
      <c r="V7" s="19" t="s">
        <v>157</v>
      </c>
      <c r="W7" s="19" t="s">
        <v>157</v>
      </c>
      <c r="X7" s="19" t="s">
        <v>159</v>
      </c>
      <c r="Y7" s="19" t="s">
        <v>157</v>
      </c>
      <c r="Z7" s="19" t="s">
        <v>157</v>
      </c>
      <c r="AA7" s="19" t="s">
        <v>157</v>
      </c>
      <c r="AB7" s="19" t="s">
        <v>157</v>
      </c>
      <c r="AC7" s="18" t="s">
        <v>189</v>
      </c>
      <c r="AD7" s="24" t="s">
        <v>190</v>
      </c>
      <c r="AE7" s="22"/>
      <c r="AF7" s="22"/>
    </row>
    <row r="8" spans="1:32" s="20" customFormat="1" ht="48.75" customHeight="1">
      <c r="A8" s="22">
        <v>8</v>
      </c>
      <c r="B8" s="18" t="s">
        <v>150</v>
      </c>
      <c r="C8" s="31" t="s">
        <v>191</v>
      </c>
      <c r="D8" s="18" t="s">
        <v>192</v>
      </c>
      <c r="E8" s="18" t="s">
        <v>193</v>
      </c>
      <c r="F8" s="18" t="s">
        <v>154</v>
      </c>
      <c r="G8" s="19" t="s">
        <v>172</v>
      </c>
      <c r="H8" s="18" t="s">
        <v>173</v>
      </c>
      <c r="I8" s="19"/>
      <c r="J8" s="19" t="s">
        <v>157</v>
      </c>
      <c r="K8" s="21">
        <v>57.580391</v>
      </c>
      <c r="L8" s="21">
        <v>204.178124</v>
      </c>
      <c r="M8" s="18" t="s">
        <v>229</v>
      </c>
      <c r="N8" s="18" t="s">
        <v>194</v>
      </c>
      <c r="O8" s="21">
        <v>46.271105989493094</v>
      </c>
      <c r="P8" s="21">
        <v>11.176457233120193</v>
      </c>
      <c r="Q8" s="21">
        <v>20.53391283179398</v>
      </c>
      <c r="R8" s="21">
        <v>21.64634187131081</v>
      </c>
      <c r="S8" s="21">
        <v>0.37215900391327456</v>
      </c>
      <c r="T8" s="19" t="s">
        <v>157</v>
      </c>
      <c r="U8" s="19" t="s">
        <v>157</v>
      </c>
      <c r="V8" s="19" t="s">
        <v>157</v>
      </c>
      <c r="W8" s="19" t="s">
        <v>157</v>
      </c>
      <c r="X8" s="19" t="s">
        <v>159</v>
      </c>
      <c r="Y8" s="19" t="s">
        <v>157</v>
      </c>
      <c r="Z8" s="19" t="s">
        <v>157</v>
      </c>
      <c r="AA8" s="19" t="s">
        <v>159</v>
      </c>
      <c r="AB8" s="19" t="s">
        <v>159</v>
      </c>
      <c r="AC8" s="18" t="s">
        <v>195</v>
      </c>
      <c r="AD8" s="24" t="s">
        <v>196</v>
      </c>
      <c r="AE8" s="22"/>
      <c r="AF8" s="22"/>
    </row>
    <row r="9" spans="1:32" s="20" customFormat="1" ht="61.5" customHeight="1">
      <c r="A9" s="22">
        <v>13</v>
      </c>
      <c r="B9" s="18" t="s">
        <v>150</v>
      </c>
      <c r="C9" s="31" t="s">
        <v>198</v>
      </c>
      <c r="D9" s="18" t="s">
        <v>197</v>
      </c>
      <c r="E9" s="18" t="s">
        <v>199</v>
      </c>
      <c r="F9" s="18" t="s">
        <v>154</v>
      </c>
      <c r="G9" s="19" t="s">
        <v>172</v>
      </c>
      <c r="H9" s="18" t="s">
        <v>173</v>
      </c>
      <c r="I9" s="19"/>
      <c r="J9" s="19" t="s">
        <v>157</v>
      </c>
      <c r="K9" s="21">
        <v>28.881274</v>
      </c>
      <c r="L9" s="21">
        <v>356.309719</v>
      </c>
      <c r="M9" s="18" t="s">
        <v>200</v>
      </c>
      <c r="N9" s="18" t="s">
        <v>201</v>
      </c>
      <c r="O9" s="21">
        <v>6.445966118669261</v>
      </c>
      <c r="P9" s="21">
        <v>10.03881842963715</v>
      </c>
      <c r="Q9" s="21">
        <v>61.37975048400822</v>
      </c>
      <c r="R9" s="21">
        <v>20.802883985456933</v>
      </c>
      <c r="S9" s="21">
        <v>1.3325809926965433</v>
      </c>
      <c r="T9" s="19" t="s">
        <v>157</v>
      </c>
      <c r="U9" s="19" t="s">
        <v>157</v>
      </c>
      <c r="V9" s="19" t="s">
        <v>157</v>
      </c>
      <c r="W9" s="19" t="s">
        <v>157</v>
      </c>
      <c r="X9" s="19" t="s">
        <v>159</v>
      </c>
      <c r="Y9" s="19" t="s">
        <v>157</v>
      </c>
      <c r="Z9" s="19" t="s">
        <v>157</v>
      </c>
      <c r="AA9" s="19" t="s">
        <v>159</v>
      </c>
      <c r="AB9" s="19" t="s">
        <v>159</v>
      </c>
      <c r="AC9" s="18" t="s">
        <v>202</v>
      </c>
      <c r="AD9" s="24" t="s">
        <v>203</v>
      </c>
      <c r="AE9" s="22" t="s">
        <v>204</v>
      </c>
      <c r="AF9" s="22" t="s">
        <v>205</v>
      </c>
    </row>
    <row r="10" spans="1:32" s="20" customFormat="1" ht="63" customHeight="1">
      <c r="A10" s="22">
        <v>19</v>
      </c>
      <c r="B10" s="18" t="s">
        <v>150</v>
      </c>
      <c r="C10" s="31" t="s">
        <v>206</v>
      </c>
      <c r="D10" s="18" t="s">
        <v>197</v>
      </c>
      <c r="E10" s="18" t="s">
        <v>207</v>
      </c>
      <c r="F10" s="18" t="s">
        <v>154</v>
      </c>
      <c r="G10" s="19" t="s">
        <v>172</v>
      </c>
      <c r="H10" s="18" t="s">
        <v>173</v>
      </c>
      <c r="I10" s="19"/>
      <c r="J10" s="19" t="s">
        <v>157</v>
      </c>
      <c r="K10" s="21">
        <v>7.065733</v>
      </c>
      <c r="L10" s="21">
        <v>118.355299</v>
      </c>
      <c r="M10" s="18" t="s">
        <v>208</v>
      </c>
      <c r="N10" s="18" t="s">
        <v>201</v>
      </c>
      <c r="O10" s="21">
        <v>6.2762639756130145</v>
      </c>
      <c r="P10" s="21">
        <v>3.2549762778963602</v>
      </c>
      <c r="Q10" s="21">
        <v>68.8226439555531</v>
      </c>
      <c r="R10" s="21">
        <v>21.646115762286506</v>
      </c>
      <c r="S10" s="21" t="s">
        <v>157</v>
      </c>
      <c r="T10" s="19" t="s">
        <v>157</v>
      </c>
      <c r="U10" s="19" t="s">
        <v>157</v>
      </c>
      <c r="V10" s="19" t="s">
        <v>157</v>
      </c>
      <c r="W10" s="19" t="s">
        <v>157</v>
      </c>
      <c r="X10" s="19" t="s">
        <v>159</v>
      </c>
      <c r="Y10" s="19" t="s">
        <v>157</v>
      </c>
      <c r="Z10" s="19" t="s">
        <v>157</v>
      </c>
      <c r="AA10" s="19" t="s">
        <v>157</v>
      </c>
      <c r="AB10" s="19" t="s">
        <v>157</v>
      </c>
      <c r="AC10" s="18" t="s">
        <v>209</v>
      </c>
      <c r="AD10" s="24" t="s">
        <v>210</v>
      </c>
      <c r="AE10" s="22"/>
      <c r="AF10" s="22"/>
    </row>
    <row r="11" spans="1:32" s="20" customFormat="1" ht="54.75" customHeight="1">
      <c r="A11" s="22">
        <v>24</v>
      </c>
      <c r="B11" s="18" t="s">
        <v>150</v>
      </c>
      <c r="C11" s="31" t="s">
        <v>212</v>
      </c>
      <c r="D11" s="18" t="s">
        <v>213</v>
      </c>
      <c r="E11" s="18" t="s">
        <v>214</v>
      </c>
      <c r="F11" s="18" t="s">
        <v>154</v>
      </c>
      <c r="G11" s="19" t="s">
        <v>172</v>
      </c>
      <c r="H11" s="18" t="s">
        <v>173</v>
      </c>
      <c r="I11" s="19"/>
      <c r="J11" s="19" t="s">
        <v>157</v>
      </c>
      <c r="K11" s="21">
        <v>16.68876</v>
      </c>
      <c r="L11" s="21">
        <v>129.953085</v>
      </c>
      <c r="M11" s="18" t="s">
        <v>215</v>
      </c>
      <c r="N11" s="18" t="s">
        <v>211</v>
      </c>
      <c r="O11" s="21">
        <v>1.5393540480947476</v>
      </c>
      <c r="P11" s="21" t="s">
        <v>157</v>
      </c>
      <c r="Q11" s="21">
        <v>29.86246042228821</v>
      </c>
      <c r="R11" s="21">
        <v>68.15692389325362</v>
      </c>
      <c r="S11" s="21">
        <v>0.44126170027108796</v>
      </c>
      <c r="T11" s="19" t="s">
        <v>157</v>
      </c>
      <c r="U11" s="19" t="s">
        <v>157</v>
      </c>
      <c r="V11" s="19" t="s">
        <v>157</v>
      </c>
      <c r="W11" s="19" t="s">
        <v>157</v>
      </c>
      <c r="X11" s="19" t="s">
        <v>159</v>
      </c>
      <c r="Y11" s="19" t="s">
        <v>157</v>
      </c>
      <c r="Z11" s="19" t="s">
        <v>157</v>
      </c>
      <c r="AA11" s="19" t="s">
        <v>159</v>
      </c>
      <c r="AB11" s="19" t="s">
        <v>159</v>
      </c>
      <c r="AC11" s="18" t="s">
        <v>216</v>
      </c>
      <c r="AD11" s="24" t="s">
        <v>217</v>
      </c>
      <c r="AE11" s="22"/>
      <c r="AF11" s="22"/>
    </row>
    <row r="12" spans="1:32" s="20" customFormat="1" ht="61.5" customHeight="1">
      <c r="A12" s="22">
        <v>30</v>
      </c>
      <c r="B12" s="18" t="s">
        <v>150</v>
      </c>
      <c r="C12" s="31" t="s">
        <v>218</v>
      </c>
      <c r="D12" s="18" t="s">
        <v>219</v>
      </c>
      <c r="E12" s="18" t="s">
        <v>220</v>
      </c>
      <c r="F12" s="18" t="s">
        <v>154</v>
      </c>
      <c r="G12" s="19" t="s">
        <v>172</v>
      </c>
      <c r="H12" s="18" t="s">
        <v>173</v>
      </c>
      <c r="I12" s="19"/>
      <c r="J12" s="19" t="s">
        <v>157</v>
      </c>
      <c r="K12" s="21">
        <v>44.061606</v>
      </c>
      <c r="L12" s="21">
        <v>408.30235</v>
      </c>
      <c r="M12" s="18" t="s">
        <v>221</v>
      </c>
      <c r="N12" s="18" t="s">
        <v>222</v>
      </c>
      <c r="O12" s="21">
        <v>2.890917545120498</v>
      </c>
      <c r="P12" s="21">
        <v>0.34512816131587226</v>
      </c>
      <c r="Q12" s="21">
        <v>42.257510229240346</v>
      </c>
      <c r="R12" s="21">
        <v>54.33940581376633</v>
      </c>
      <c r="S12" s="21">
        <v>0.16694377693163753</v>
      </c>
      <c r="T12" s="19" t="s">
        <v>157</v>
      </c>
      <c r="U12" s="19" t="s">
        <v>157</v>
      </c>
      <c r="V12" s="19" t="s">
        <v>157</v>
      </c>
      <c r="W12" s="19" t="s">
        <v>157</v>
      </c>
      <c r="X12" s="19" t="s">
        <v>159</v>
      </c>
      <c r="Y12" s="19" t="s">
        <v>157</v>
      </c>
      <c r="Z12" s="19" t="s">
        <v>157</v>
      </c>
      <c r="AA12" s="19" t="s">
        <v>159</v>
      </c>
      <c r="AB12" s="19" t="s">
        <v>159</v>
      </c>
      <c r="AC12" s="18" t="s">
        <v>223</v>
      </c>
      <c r="AD12" s="24" t="s">
        <v>224</v>
      </c>
      <c r="AE12" s="22"/>
      <c r="AF12" s="22"/>
    </row>
    <row r="13" spans="1:32" s="20" customFormat="1" ht="54" customHeight="1">
      <c r="A13" s="22">
        <v>31</v>
      </c>
      <c r="B13" s="18" t="s">
        <v>150</v>
      </c>
      <c r="C13" s="31" t="s">
        <v>225</v>
      </c>
      <c r="D13" s="18" t="s">
        <v>213</v>
      </c>
      <c r="E13" s="18" t="s">
        <v>226</v>
      </c>
      <c r="F13" s="18" t="s">
        <v>154</v>
      </c>
      <c r="G13" s="19" t="s">
        <v>172</v>
      </c>
      <c r="H13" s="18" t="s">
        <v>173</v>
      </c>
      <c r="I13" s="19"/>
      <c r="J13" s="19" t="s">
        <v>157</v>
      </c>
      <c r="K13" s="21">
        <v>12.331275</v>
      </c>
      <c r="L13" s="21">
        <v>52.740508</v>
      </c>
      <c r="M13" s="18" t="s">
        <v>227</v>
      </c>
      <c r="N13" s="18" t="s">
        <v>222</v>
      </c>
      <c r="O13" s="21">
        <v>8.72182972752898</v>
      </c>
      <c r="P13" s="21">
        <v>3.9452063790118155</v>
      </c>
      <c r="Q13" s="21">
        <v>50.783938191999034</v>
      </c>
      <c r="R13" s="21">
        <v>36.13603752166275</v>
      </c>
      <c r="S13" s="21">
        <v>0.412987854252585</v>
      </c>
      <c r="T13" s="19" t="s">
        <v>157</v>
      </c>
      <c r="U13" s="19" t="s">
        <v>157</v>
      </c>
      <c r="V13" s="19" t="s">
        <v>157</v>
      </c>
      <c r="W13" s="19" t="s">
        <v>157</v>
      </c>
      <c r="X13" s="19" t="s">
        <v>159</v>
      </c>
      <c r="Y13" s="19" t="s">
        <v>157</v>
      </c>
      <c r="Z13" s="19" t="s">
        <v>157</v>
      </c>
      <c r="AA13" s="19" t="s">
        <v>157</v>
      </c>
      <c r="AB13" s="19" t="s">
        <v>159</v>
      </c>
      <c r="AC13" s="18" t="s">
        <v>157</v>
      </c>
      <c r="AD13" s="24" t="s">
        <v>157</v>
      </c>
      <c r="AE13" s="22"/>
      <c r="AF13" s="22"/>
    </row>
  </sheetData>
  <sheetProtection/>
  <mergeCells count="22">
    <mergeCell ref="O1:S2"/>
    <mergeCell ref="T1:AB1"/>
    <mergeCell ref="AC1:AF2"/>
    <mergeCell ref="T2:V2"/>
    <mergeCell ref="W2:W3"/>
    <mergeCell ref="X2:Y2"/>
    <mergeCell ref="Z2:Z3"/>
    <mergeCell ref="AA2:AB2"/>
    <mergeCell ref="I1:I3"/>
    <mergeCell ref="J1:J3"/>
    <mergeCell ref="K1:K3"/>
    <mergeCell ref="L1:L3"/>
    <mergeCell ref="M1:M3"/>
    <mergeCell ref="N1:N3"/>
    <mergeCell ref="G1:G3"/>
    <mergeCell ref="H1:H3"/>
    <mergeCell ref="A1:A3"/>
    <mergeCell ref="B1:B3"/>
    <mergeCell ref="C1:C3"/>
    <mergeCell ref="D1:D3"/>
    <mergeCell ref="E1:E3"/>
    <mergeCell ref="F1:F3"/>
  </mergeCells>
  <hyperlinks>
    <hyperlink ref="C4" location="BG1IS300R1018!A1" display="BG1IS300R1018"/>
    <hyperlink ref="C5" location="BG1IS400R012!A1" display="BG1IS400R012"/>
    <hyperlink ref="C6" location="BG1IS500L008!A1" display="BG1IS500L008"/>
    <hyperlink ref="C7" location="BG1IS500R011!A1" display="BG1IS500R011"/>
    <hyperlink ref="C8" location="BG1IS500R1010!A1" display="BG1IS500R1010"/>
    <hyperlink ref="C9" location="BG1IS600R1016!A1" display="BG1IS600R1016"/>
    <hyperlink ref="C10" location="BG1IS600R1416!A1" display="BG1IS600R1416"/>
    <hyperlink ref="C11" location="BG1IS700R1006!A1" display="BG1IS700R1006"/>
    <hyperlink ref="C12" location="BG1IS789R1004!A1" display="BG1IS789R1004"/>
    <hyperlink ref="C13" location="BG1IS789R1104!A1" display="BG1IS789R1104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6.57421875" style="96" customWidth="1"/>
    <col min="2" max="2" width="12.8515625" style="96" customWidth="1"/>
    <col min="3" max="3" width="17.57421875" style="96" customWidth="1"/>
    <col min="4" max="4" width="18.28125" style="96" customWidth="1"/>
    <col min="5" max="5" width="14.28125" style="96" customWidth="1"/>
    <col min="6" max="6" width="13.28125" style="96" customWidth="1"/>
    <col min="7" max="11" width="9.140625" style="96" customWidth="1"/>
    <col min="12" max="12" width="11.8515625" style="96" customWidth="1"/>
    <col min="13" max="13" width="11.7109375" style="96" customWidth="1"/>
    <col min="14" max="15" width="10.28125" style="96" customWidth="1"/>
    <col min="16" max="16" width="9.7109375" style="96" customWidth="1"/>
    <col min="17" max="17" width="11.00390625" style="96" customWidth="1"/>
    <col min="18" max="19" width="9.140625" style="96" customWidth="1"/>
    <col min="20" max="20" width="11.421875" style="96" customWidth="1"/>
    <col min="21" max="21" width="11.57421875" style="96" customWidth="1"/>
    <col min="22" max="22" width="11.421875" style="96" customWidth="1"/>
    <col min="23" max="23" width="9.7109375" style="96" customWidth="1"/>
    <col min="24" max="24" width="12.00390625" style="96" customWidth="1"/>
    <col min="25" max="26" width="9.140625" style="96" customWidth="1"/>
    <col min="27" max="27" width="13.7109375" style="96" customWidth="1"/>
    <col min="28" max="28" width="11.140625" style="96" bestFit="1" customWidth="1"/>
    <col min="29" max="29" width="11.28125" style="168" customWidth="1"/>
    <col min="30" max="30" width="14.8515625" style="96" customWidth="1"/>
    <col min="31" max="31" width="11.8515625" style="96" customWidth="1"/>
    <col min="32" max="32" width="13.00390625" style="96" customWidth="1"/>
    <col min="33" max="33" width="9.7109375" style="96" customWidth="1"/>
    <col min="34" max="34" width="9.140625" style="96" customWidth="1"/>
    <col min="35" max="35" width="13.140625" style="96" customWidth="1"/>
    <col min="36" max="36" width="12.7109375" style="96" customWidth="1"/>
    <col min="37" max="37" width="11.8515625" style="168" customWidth="1"/>
    <col min="38" max="38" width="15.57421875" style="96" customWidth="1"/>
    <col min="39" max="16384" width="9.140625" style="96" customWidth="1"/>
  </cols>
  <sheetData>
    <row r="1" spans="1:38" s="132" customFormat="1" ht="50.25" customHeight="1">
      <c r="A1" s="250" t="s">
        <v>162</v>
      </c>
      <c r="B1" s="250" t="s">
        <v>7</v>
      </c>
      <c r="C1" s="250" t="s">
        <v>15</v>
      </c>
      <c r="D1" s="253" t="s">
        <v>457</v>
      </c>
      <c r="E1" s="255" t="s">
        <v>458</v>
      </c>
      <c r="F1" s="256" t="s">
        <v>459</v>
      </c>
      <c r="G1" s="239" t="s">
        <v>533</v>
      </c>
      <c r="H1" s="240"/>
      <c r="I1" s="240"/>
      <c r="J1" s="240"/>
      <c r="K1" s="241"/>
      <c r="L1" s="228" t="s">
        <v>460</v>
      </c>
      <c r="M1" s="228" t="s">
        <v>461</v>
      </c>
      <c r="N1" s="245" t="s">
        <v>462</v>
      </c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7"/>
      <c r="AA1" s="248" t="s">
        <v>463</v>
      </c>
      <c r="AB1" s="228" t="s">
        <v>461</v>
      </c>
      <c r="AC1" s="221" t="s">
        <v>464</v>
      </c>
      <c r="AD1" s="223" t="s">
        <v>465</v>
      </c>
      <c r="AE1" s="224"/>
      <c r="AF1" s="224"/>
      <c r="AG1" s="224"/>
      <c r="AH1" s="224"/>
      <c r="AI1" s="224"/>
      <c r="AJ1" s="225"/>
      <c r="AK1" s="226" t="s">
        <v>466</v>
      </c>
      <c r="AL1" s="228" t="s">
        <v>461</v>
      </c>
    </row>
    <row r="2" spans="1:38" s="132" customFormat="1" ht="48">
      <c r="A2" s="251"/>
      <c r="B2" s="251"/>
      <c r="C2" s="252"/>
      <c r="D2" s="254"/>
      <c r="E2" s="252"/>
      <c r="F2" s="257"/>
      <c r="G2" s="242"/>
      <c r="H2" s="243"/>
      <c r="I2" s="243"/>
      <c r="J2" s="243"/>
      <c r="K2" s="244"/>
      <c r="L2" s="229"/>
      <c r="M2" s="229"/>
      <c r="N2" s="230" t="s">
        <v>467</v>
      </c>
      <c r="O2" s="231"/>
      <c r="P2" s="231"/>
      <c r="Q2" s="232"/>
      <c r="R2" s="233" t="s">
        <v>468</v>
      </c>
      <c r="S2" s="234"/>
      <c r="T2" s="234"/>
      <c r="U2" s="234"/>
      <c r="V2" s="234"/>
      <c r="W2" s="235"/>
      <c r="X2" s="236" t="s">
        <v>469</v>
      </c>
      <c r="Y2" s="237"/>
      <c r="Z2" s="238"/>
      <c r="AA2" s="249"/>
      <c r="AB2" s="229"/>
      <c r="AC2" s="222"/>
      <c r="AD2" s="133" t="s">
        <v>470</v>
      </c>
      <c r="AE2" s="133" t="s">
        <v>471</v>
      </c>
      <c r="AF2" s="133" t="s">
        <v>472</v>
      </c>
      <c r="AG2" s="133" t="s">
        <v>473</v>
      </c>
      <c r="AH2" s="133" t="s">
        <v>474</v>
      </c>
      <c r="AI2" s="133" t="s">
        <v>475</v>
      </c>
      <c r="AJ2" s="133" t="s">
        <v>476</v>
      </c>
      <c r="AK2" s="227"/>
      <c r="AL2" s="229"/>
    </row>
    <row r="3" spans="1:38" ht="22.5">
      <c r="A3" s="70"/>
      <c r="B3" s="70"/>
      <c r="C3" s="71"/>
      <c r="D3" s="72"/>
      <c r="E3" s="71"/>
      <c r="F3" s="73"/>
      <c r="G3" s="74" t="s">
        <v>477</v>
      </c>
      <c r="H3" s="74" t="s">
        <v>478</v>
      </c>
      <c r="I3" s="74" t="s">
        <v>479</v>
      </c>
      <c r="J3" s="74" t="s">
        <v>480</v>
      </c>
      <c r="K3" s="74" t="s">
        <v>481</v>
      </c>
      <c r="L3" s="75" t="s">
        <v>482</v>
      </c>
      <c r="M3" s="75" t="s">
        <v>483</v>
      </c>
      <c r="N3" s="76" t="s">
        <v>484</v>
      </c>
      <c r="O3" s="76" t="s">
        <v>485</v>
      </c>
      <c r="P3" s="76" t="s">
        <v>486</v>
      </c>
      <c r="Q3" s="76" t="s">
        <v>487</v>
      </c>
      <c r="R3" s="76" t="s">
        <v>488</v>
      </c>
      <c r="S3" s="76" t="s">
        <v>489</v>
      </c>
      <c r="T3" s="76" t="s">
        <v>490</v>
      </c>
      <c r="U3" s="76" t="s">
        <v>491</v>
      </c>
      <c r="V3" s="76" t="s">
        <v>492</v>
      </c>
      <c r="W3" s="76" t="s">
        <v>493</v>
      </c>
      <c r="X3" s="77" t="s">
        <v>494</v>
      </c>
      <c r="Y3" s="78" t="s">
        <v>495</v>
      </c>
      <c r="Z3" s="78" t="s">
        <v>496</v>
      </c>
      <c r="AA3" s="79" t="s">
        <v>497</v>
      </c>
      <c r="AB3" s="75" t="s">
        <v>483</v>
      </c>
      <c r="AC3" s="162" t="s">
        <v>498</v>
      </c>
      <c r="AD3" s="80"/>
      <c r="AE3" s="80"/>
      <c r="AF3" s="80"/>
      <c r="AG3" s="81"/>
      <c r="AH3" s="81"/>
      <c r="AI3" s="81"/>
      <c r="AJ3" s="81"/>
      <c r="AK3" s="82" t="s">
        <v>499</v>
      </c>
      <c r="AL3" s="75" t="s">
        <v>483</v>
      </c>
    </row>
    <row r="4" spans="1:38" ht="54" customHeight="1" thickBot="1">
      <c r="A4" s="134">
        <v>1</v>
      </c>
      <c r="B4" s="84" t="s">
        <v>150</v>
      </c>
      <c r="C4" s="135" t="s">
        <v>151</v>
      </c>
      <c r="D4" s="84" t="s">
        <v>158</v>
      </c>
      <c r="E4" s="85">
        <v>20.24455</v>
      </c>
      <c r="F4" s="85">
        <v>259.146536</v>
      </c>
      <c r="G4" s="86"/>
      <c r="H4" s="88" t="s">
        <v>500</v>
      </c>
      <c r="I4" s="87"/>
      <c r="J4" s="87"/>
      <c r="K4" s="88" t="s">
        <v>501</v>
      </c>
      <c r="L4" s="89">
        <v>3</v>
      </c>
      <c r="M4" s="117">
        <v>2</v>
      </c>
      <c r="N4" s="100"/>
      <c r="O4" s="100"/>
      <c r="P4" s="112"/>
      <c r="Q4" s="103"/>
      <c r="R4" s="118"/>
      <c r="S4" s="118"/>
      <c r="T4" s="98"/>
      <c r="U4" s="113"/>
      <c r="V4" s="113"/>
      <c r="W4" s="113"/>
      <c r="X4" s="83" t="s">
        <v>507</v>
      </c>
      <c r="Y4" s="83" t="s">
        <v>500</v>
      </c>
      <c r="Z4" s="94" t="s">
        <v>502</v>
      </c>
      <c r="AA4" s="116">
        <v>3</v>
      </c>
      <c r="AB4" s="95">
        <v>2</v>
      </c>
      <c r="AC4" s="163">
        <v>3</v>
      </c>
      <c r="AD4" s="95" t="s">
        <v>500</v>
      </c>
      <c r="AE4" s="83"/>
      <c r="AF4" s="83"/>
      <c r="AG4" s="83"/>
      <c r="AH4" s="83"/>
      <c r="AI4" s="83"/>
      <c r="AJ4" s="83"/>
      <c r="AK4" s="166" t="s">
        <v>503</v>
      </c>
      <c r="AL4" s="95" t="s">
        <v>500</v>
      </c>
    </row>
    <row r="5" spans="1:38" ht="57" customHeight="1" thickBot="1">
      <c r="A5" s="134">
        <v>5</v>
      </c>
      <c r="B5" s="84" t="s">
        <v>150</v>
      </c>
      <c r="C5" s="135" t="s">
        <v>169</v>
      </c>
      <c r="D5" s="84" t="s">
        <v>508</v>
      </c>
      <c r="E5" s="85">
        <v>59.518201</v>
      </c>
      <c r="F5" s="85">
        <v>677.138857</v>
      </c>
      <c r="G5" s="119"/>
      <c r="H5" s="105"/>
      <c r="I5" s="105"/>
      <c r="J5" s="105"/>
      <c r="K5" s="88" t="s">
        <v>501</v>
      </c>
      <c r="L5" s="120">
        <v>4</v>
      </c>
      <c r="M5" s="115">
        <v>3</v>
      </c>
      <c r="N5" s="112"/>
      <c r="O5" s="112"/>
      <c r="P5" s="112"/>
      <c r="Q5" s="103"/>
      <c r="R5" s="113"/>
      <c r="S5" s="113"/>
      <c r="T5" s="113"/>
      <c r="U5" s="113"/>
      <c r="V5" s="113"/>
      <c r="W5" s="113"/>
      <c r="X5" s="83" t="s">
        <v>507</v>
      </c>
      <c r="Y5" s="83" t="s">
        <v>505</v>
      </c>
      <c r="Z5" s="104" t="s">
        <v>504</v>
      </c>
      <c r="AA5" s="116">
        <v>3</v>
      </c>
      <c r="AB5" s="83">
        <v>2</v>
      </c>
      <c r="AC5" s="164">
        <v>4</v>
      </c>
      <c r="AD5" s="114">
        <v>1</v>
      </c>
      <c r="AE5" s="69"/>
      <c r="AF5" s="69"/>
      <c r="AG5" s="69"/>
      <c r="AH5" s="69"/>
      <c r="AI5" s="69"/>
      <c r="AJ5" s="69"/>
      <c r="AK5" s="161">
        <v>2</v>
      </c>
      <c r="AL5" s="83">
        <v>2</v>
      </c>
    </row>
    <row r="6" spans="1:38" ht="47.25" customHeight="1" thickBot="1">
      <c r="A6" s="134">
        <v>6</v>
      </c>
      <c r="B6" s="84" t="s">
        <v>150</v>
      </c>
      <c r="C6" s="135" t="s">
        <v>176</v>
      </c>
      <c r="D6" s="84" t="s">
        <v>182</v>
      </c>
      <c r="E6" s="85" t="s">
        <v>181</v>
      </c>
      <c r="F6" s="85">
        <v>4.516336</v>
      </c>
      <c r="G6" s="88" t="s">
        <v>500</v>
      </c>
      <c r="H6" s="88" t="s">
        <v>500</v>
      </c>
      <c r="I6" s="88" t="s">
        <v>501</v>
      </c>
      <c r="J6" s="88" t="s">
        <v>500</v>
      </c>
      <c r="K6" s="89"/>
      <c r="L6" s="89">
        <v>3</v>
      </c>
      <c r="M6" s="90">
        <v>0</v>
      </c>
      <c r="N6" s="97"/>
      <c r="O6" s="97"/>
      <c r="P6" s="97"/>
      <c r="Q6" s="106"/>
      <c r="R6" s="99"/>
      <c r="S6" s="99"/>
      <c r="T6" s="99"/>
      <c r="U6" s="121"/>
      <c r="V6" s="99"/>
      <c r="W6" s="91"/>
      <c r="X6" s="83" t="s">
        <v>507</v>
      </c>
      <c r="Y6" s="83" t="s">
        <v>500</v>
      </c>
      <c r="Z6" s="94" t="s">
        <v>502</v>
      </c>
      <c r="AA6" s="116">
        <v>3</v>
      </c>
      <c r="AB6" s="83">
        <v>2</v>
      </c>
      <c r="AC6" s="163">
        <v>3</v>
      </c>
      <c r="AD6" s="114">
        <v>2</v>
      </c>
      <c r="AE6" s="69"/>
      <c r="AF6" s="69"/>
      <c r="AG6" s="69"/>
      <c r="AH6" s="69"/>
      <c r="AI6" s="69"/>
      <c r="AJ6" s="69"/>
      <c r="AK6" s="161">
        <v>2</v>
      </c>
      <c r="AL6" s="83">
        <v>2</v>
      </c>
    </row>
    <row r="7" spans="1:38" ht="59.25" customHeight="1" thickBot="1">
      <c r="A7" s="134">
        <v>7</v>
      </c>
      <c r="B7" s="84" t="s">
        <v>150</v>
      </c>
      <c r="C7" s="135" t="s">
        <v>185</v>
      </c>
      <c r="D7" s="84" t="s">
        <v>188</v>
      </c>
      <c r="E7" s="85">
        <v>28.699974</v>
      </c>
      <c r="F7" s="85">
        <v>105.536023</v>
      </c>
      <c r="G7" s="109"/>
      <c r="H7" s="105"/>
      <c r="I7" s="109"/>
      <c r="J7" s="105"/>
      <c r="K7" s="88" t="s">
        <v>501</v>
      </c>
      <c r="L7" s="122">
        <v>5</v>
      </c>
      <c r="M7" s="115">
        <v>1</v>
      </c>
      <c r="N7" s="97"/>
      <c r="O7" s="97"/>
      <c r="P7" s="92"/>
      <c r="Q7" s="93"/>
      <c r="R7" s="93"/>
      <c r="S7" s="93"/>
      <c r="T7" s="93"/>
      <c r="U7" s="93"/>
      <c r="V7" s="93"/>
      <c r="W7" s="93"/>
      <c r="X7" s="83" t="s">
        <v>509</v>
      </c>
      <c r="Y7" s="83" t="s">
        <v>500</v>
      </c>
      <c r="Z7" s="94" t="s">
        <v>502</v>
      </c>
      <c r="AA7" s="116">
        <v>3</v>
      </c>
      <c r="AB7" s="83">
        <v>2</v>
      </c>
      <c r="AC7" s="165">
        <v>5</v>
      </c>
      <c r="AD7" s="114">
        <v>1</v>
      </c>
      <c r="AE7" s="69"/>
      <c r="AF7" s="69"/>
      <c r="AG7" s="69"/>
      <c r="AH7" s="69"/>
      <c r="AI7" s="69"/>
      <c r="AJ7" s="69"/>
      <c r="AK7" s="161">
        <v>2</v>
      </c>
      <c r="AL7" s="83">
        <v>2</v>
      </c>
    </row>
    <row r="8" spans="1:38" ht="57" customHeight="1" thickBot="1">
      <c r="A8" s="134">
        <v>8</v>
      </c>
      <c r="B8" s="84" t="s">
        <v>150</v>
      </c>
      <c r="C8" s="135" t="s">
        <v>191</v>
      </c>
      <c r="D8" s="84" t="s">
        <v>510</v>
      </c>
      <c r="E8" s="85">
        <v>57.580391</v>
      </c>
      <c r="F8" s="85">
        <v>204.178124</v>
      </c>
      <c r="G8" s="88" t="s">
        <v>500</v>
      </c>
      <c r="H8" s="88" t="s">
        <v>500</v>
      </c>
      <c r="I8" s="88" t="s">
        <v>500</v>
      </c>
      <c r="J8" s="88" t="s">
        <v>500</v>
      </c>
      <c r="K8" s="88" t="s">
        <v>501</v>
      </c>
      <c r="L8" s="107" t="s">
        <v>503</v>
      </c>
      <c r="M8" s="90">
        <v>0</v>
      </c>
      <c r="N8" s="102"/>
      <c r="O8" s="102"/>
      <c r="P8" s="103"/>
      <c r="Q8" s="93"/>
      <c r="R8" s="103"/>
      <c r="S8" s="103"/>
      <c r="T8" s="102"/>
      <c r="U8" s="103"/>
      <c r="V8" s="103"/>
      <c r="W8" s="103"/>
      <c r="X8" s="83" t="s">
        <v>511</v>
      </c>
      <c r="Y8" s="83" t="s">
        <v>512</v>
      </c>
      <c r="Z8" s="104" t="s">
        <v>504</v>
      </c>
      <c r="AA8" s="116">
        <v>3</v>
      </c>
      <c r="AB8" s="83">
        <v>2</v>
      </c>
      <c r="AC8" s="166" t="s">
        <v>503</v>
      </c>
      <c r="AD8" s="114">
        <v>4</v>
      </c>
      <c r="AE8" s="114">
        <v>4</v>
      </c>
      <c r="AF8" s="69"/>
      <c r="AG8" s="83" t="s">
        <v>513</v>
      </c>
      <c r="AH8" s="114"/>
      <c r="AI8" s="114"/>
      <c r="AJ8" s="114"/>
      <c r="AK8" s="165">
        <v>3</v>
      </c>
      <c r="AL8" s="123">
        <v>2</v>
      </c>
    </row>
    <row r="9" spans="1:38" ht="57" customHeight="1" thickBot="1">
      <c r="A9" s="134">
        <v>13</v>
      </c>
      <c r="B9" s="84" t="s">
        <v>150</v>
      </c>
      <c r="C9" s="135" t="s">
        <v>198</v>
      </c>
      <c r="D9" s="84" t="s">
        <v>200</v>
      </c>
      <c r="E9" s="85">
        <v>28.881274</v>
      </c>
      <c r="F9" s="85">
        <v>356.309719</v>
      </c>
      <c r="G9" s="86"/>
      <c r="H9" s="105"/>
      <c r="I9" s="86"/>
      <c r="J9" s="86"/>
      <c r="K9" s="88" t="s">
        <v>501</v>
      </c>
      <c r="L9" s="120">
        <v>4</v>
      </c>
      <c r="M9" s="115">
        <v>3</v>
      </c>
      <c r="N9" s="101"/>
      <c r="O9" s="101"/>
      <c r="P9" s="102"/>
      <c r="Q9" s="86"/>
      <c r="R9" s="103"/>
      <c r="S9" s="103"/>
      <c r="T9" s="103"/>
      <c r="U9" s="103"/>
      <c r="V9" s="103"/>
      <c r="W9" s="103"/>
      <c r="X9" s="83" t="s">
        <v>514</v>
      </c>
      <c r="Y9" s="83" t="s">
        <v>505</v>
      </c>
      <c r="Z9" s="104" t="s">
        <v>504</v>
      </c>
      <c r="AA9" s="116">
        <v>3</v>
      </c>
      <c r="AB9" s="69"/>
      <c r="AC9" s="164">
        <v>4</v>
      </c>
      <c r="AD9" s="95">
        <v>3</v>
      </c>
      <c r="AE9" s="83">
        <v>3</v>
      </c>
      <c r="AF9" s="69"/>
      <c r="AG9" s="69"/>
      <c r="AH9" s="69"/>
      <c r="AI9" s="69"/>
      <c r="AJ9" s="69"/>
      <c r="AK9" s="161">
        <v>2</v>
      </c>
      <c r="AL9" s="83">
        <v>2</v>
      </c>
    </row>
    <row r="10" spans="1:38" ht="68.25" customHeight="1" thickBot="1">
      <c r="A10" s="134">
        <v>19</v>
      </c>
      <c r="B10" s="84" t="s">
        <v>150</v>
      </c>
      <c r="C10" s="135" t="s">
        <v>206</v>
      </c>
      <c r="D10" s="84" t="s">
        <v>208</v>
      </c>
      <c r="E10" s="85">
        <v>7.065733</v>
      </c>
      <c r="F10" s="85">
        <v>118.355299</v>
      </c>
      <c r="G10" s="86"/>
      <c r="H10" s="105"/>
      <c r="I10" s="86"/>
      <c r="J10" s="86"/>
      <c r="K10" s="88" t="s">
        <v>501</v>
      </c>
      <c r="L10" s="120">
        <v>4</v>
      </c>
      <c r="M10" s="115">
        <v>3</v>
      </c>
      <c r="N10" s="97"/>
      <c r="O10" s="97"/>
      <c r="P10" s="92"/>
      <c r="Q10" s="106"/>
      <c r="R10" s="92"/>
      <c r="S10" s="92"/>
      <c r="T10" s="92"/>
      <c r="U10" s="93"/>
      <c r="V10" s="93"/>
      <c r="W10" s="93"/>
      <c r="X10" s="83" t="s">
        <v>507</v>
      </c>
      <c r="Y10" s="83" t="s">
        <v>500</v>
      </c>
      <c r="Z10" s="94" t="s">
        <v>502</v>
      </c>
      <c r="AA10" s="116">
        <v>3</v>
      </c>
      <c r="AB10" s="69"/>
      <c r="AC10" s="164">
        <v>4</v>
      </c>
      <c r="AD10" s="95" t="s">
        <v>500</v>
      </c>
      <c r="AE10" s="83"/>
      <c r="AF10" s="83"/>
      <c r="AG10" s="83"/>
      <c r="AH10" s="83"/>
      <c r="AI10" s="83"/>
      <c r="AJ10" s="83"/>
      <c r="AK10" s="166" t="s">
        <v>503</v>
      </c>
      <c r="AL10" s="95" t="s">
        <v>500</v>
      </c>
    </row>
    <row r="11" spans="1:38" ht="68.25" customHeight="1" thickBot="1">
      <c r="A11" s="134">
        <v>24</v>
      </c>
      <c r="B11" s="84" t="s">
        <v>150</v>
      </c>
      <c r="C11" s="135" t="s">
        <v>212</v>
      </c>
      <c r="D11" s="84" t="s">
        <v>215</v>
      </c>
      <c r="E11" s="85">
        <v>16.68876</v>
      </c>
      <c r="F11" s="85">
        <v>129.953085</v>
      </c>
      <c r="G11" s="86"/>
      <c r="H11" s="105"/>
      <c r="I11" s="86"/>
      <c r="J11" s="87"/>
      <c r="K11" s="88" t="s">
        <v>501</v>
      </c>
      <c r="L11" s="120">
        <v>4</v>
      </c>
      <c r="M11" s="124">
        <v>3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83" t="s">
        <v>506</v>
      </c>
      <c r="Y11" s="108"/>
      <c r="Z11" s="125" t="s">
        <v>502</v>
      </c>
      <c r="AA11" s="110">
        <v>2</v>
      </c>
      <c r="AB11" s="108"/>
      <c r="AC11" s="164">
        <v>4</v>
      </c>
      <c r="AD11" s="95">
        <v>5</v>
      </c>
      <c r="AE11" s="83">
        <v>5</v>
      </c>
      <c r="AF11" s="108"/>
      <c r="AG11" s="108"/>
      <c r="AH11" s="108"/>
      <c r="AI11" s="108"/>
      <c r="AJ11" s="108"/>
      <c r="AK11" s="161">
        <v>2</v>
      </c>
      <c r="AL11" s="83">
        <v>2</v>
      </c>
    </row>
    <row r="12" spans="1:38" ht="68.25" customHeight="1" thickBot="1">
      <c r="A12" s="134">
        <v>30</v>
      </c>
      <c r="B12" s="84" t="s">
        <v>150</v>
      </c>
      <c r="C12" s="135" t="s">
        <v>218</v>
      </c>
      <c r="D12" s="84" t="s">
        <v>221</v>
      </c>
      <c r="E12" s="85">
        <v>44.061606</v>
      </c>
      <c r="F12" s="85">
        <v>408.30235</v>
      </c>
      <c r="G12" s="86"/>
      <c r="H12" s="105"/>
      <c r="I12" s="86"/>
      <c r="J12" s="88" t="s">
        <v>500</v>
      </c>
      <c r="K12" s="88" t="s">
        <v>501</v>
      </c>
      <c r="L12" s="120">
        <v>4</v>
      </c>
      <c r="M12" s="124">
        <v>1</v>
      </c>
      <c r="N12" s="92"/>
      <c r="O12" s="92"/>
      <c r="P12" s="92"/>
      <c r="Q12" s="92"/>
      <c r="R12" s="92"/>
      <c r="S12" s="92"/>
      <c r="T12" s="92"/>
      <c r="U12" s="93"/>
      <c r="V12" s="93"/>
      <c r="W12" s="93"/>
      <c r="X12" s="83" t="s">
        <v>506</v>
      </c>
      <c r="Y12" s="114" t="s">
        <v>515</v>
      </c>
      <c r="Z12" s="104" t="s">
        <v>504</v>
      </c>
      <c r="AA12" s="116">
        <v>3</v>
      </c>
      <c r="AB12" s="108"/>
      <c r="AC12" s="164">
        <v>4</v>
      </c>
      <c r="AD12" s="111">
        <v>2</v>
      </c>
      <c r="AE12" s="108"/>
      <c r="AF12" s="108"/>
      <c r="AG12" s="108"/>
      <c r="AH12" s="108"/>
      <c r="AI12" s="108"/>
      <c r="AJ12" s="108"/>
      <c r="AK12" s="161">
        <v>2</v>
      </c>
      <c r="AL12" s="83">
        <v>2</v>
      </c>
    </row>
    <row r="13" spans="1:38" ht="90.75" customHeight="1">
      <c r="A13" s="134">
        <v>31</v>
      </c>
      <c r="B13" s="84" t="s">
        <v>150</v>
      </c>
      <c r="C13" s="135" t="s">
        <v>225</v>
      </c>
      <c r="D13" s="84" t="s">
        <v>227</v>
      </c>
      <c r="E13" s="85">
        <v>12.331275</v>
      </c>
      <c r="F13" s="85">
        <v>52.740508</v>
      </c>
      <c r="G13" s="88" t="s">
        <v>500</v>
      </c>
      <c r="H13" s="88" t="s">
        <v>500</v>
      </c>
      <c r="I13" s="88" t="s">
        <v>500</v>
      </c>
      <c r="J13" s="88" t="s">
        <v>500</v>
      </c>
      <c r="K13" s="88" t="s">
        <v>501</v>
      </c>
      <c r="L13" s="107" t="s">
        <v>503</v>
      </c>
      <c r="M13" s="83">
        <v>0</v>
      </c>
      <c r="N13" s="95" t="s">
        <v>500</v>
      </c>
      <c r="O13" s="95" t="s">
        <v>500</v>
      </c>
      <c r="P13" s="95" t="s">
        <v>500</v>
      </c>
      <c r="Q13" s="95" t="s">
        <v>500</v>
      </c>
      <c r="R13" s="95" t="s">
        <v>500</v>
      </c>
      <c r="S13" s="95" t="s">
        <v>500</v>
      </c>
      <c r="T13" s="95" t="s">
        <v>500</v>
      </c>
      <c r="U13" s="95" t="s">
        <v>500</v>
      </c>
      <c r="V13" s="95" t="s">
        <v>500</v>
      </c>
      <c r="W13" s="95" t="s">
        <v>500</v>
      </c>
      <c r="X13" s="95" t="s">
        <v>500</v>
      </c>
      <c r="Y13" s="83"/>
      <c r="Z13" s="107" t="s">
        <v>503</v>
      </c>
      <c r="AA13" s="107" t="s">
        <v>503</v>
      </c>
      <c r="AB13" s="83"/>
      <c r="AC13" s="166" t="s">
        <v>503</v>
      </c>
      <c r="AD13" s="95" t="s">
        <v>500</v>
      </c>
      <c r="AE13" s="83"/>
      <c r="AF13" s="83"/>
      <c r="AG13" s="83"/>
      <c r="AH13" s="83"/>
      <c r="AI13" s="83"/>
      <c r="AJ13" s="83"/>
      <c r="AK13" s="166" t="s">
        <v>503</v>
      </c>
      <c r="AL13" s="95" t="s">
        <v>500</v>
      </c>
    </row>
    <row r="14" spans="1:39" ht="15">
      <c r="A14"/>
      <c r="B14"/>
      <c r="C14"/>
      <c r="D14"/>
      <c r="E14"/>
      <c r="F14"/>
      <c r="G14"/>
      <c r="H14"/>
      <c r="I14"/>
      <c r="J14"/>
      <c r="K14" s="126"/>
      <c r="N14"/>
      <c r="O14"/>
      <c r="P14"/>
      <c r="S14"/>
      <c r="T14"/>
      <c r="U14"/>
      <c r="V14"/>
      <c r="W14"/>
      <c r="Y14"/>
      <c r="Z14"/>
      <c r="AA14"/>
      <c r="AB14"/>
      <c r="AC14" s="167"/>
      <c r="AD14"/>
      <c r="AE14"/>
      <c r="AF14"/>
      <c r="AG14"/>
      <c r="AH14"/>
      <c r="AI14"/>
      <c r="AJ14"/>
      <c r="AK14" s="167"/>
      <c r="AL14"/>
      <c r="AM14"/>
    </row>
    <row r="15" spans="1:39" ht="15">
      <c r="A15"/>
      <c r="B15"/>
      <c r="C15"/>
      <c r="D15"/>
      <c r="E15"/>
      <c r="F15"/>
      <c r="G15"/>
      <c r="H15"/>
      <c r="I15"/>
      <c r="J15"/>
      <c r="K15" s="126"/>
      <c r="N15"/>
      <c r="O15"/>
      <c r="P15"/>
      <c r="S15"/>
      <c r="T15"/>
      <c r="U15"/>
      <c r="V15"/>
      <c r="W15"/>
      <c r="Y15"/>
      <c r="Z15"/>
      <c r="AA15"/>
      <c r="AB15"/>
      <c r="AC15" s="167"/>
      <c r="AD15"/>
      <c r="AE15"/>
      <c r="AF15"/>
      <c r="AG15"/>
      <c r="AH15"/>
      <c r="AI15"/>
      <c r="AJ15"/>
      <c r="AK15" s="167"/>
      <c r="AL15"/>
      <c r="AM15"/>
    </row>
    <row r="16" spans="1:39" ht="15">
      <c r="A16"/>
      <c r="B16"/>
      <c r="C16"/>
      <c r="D16"/>
      <c r="E16"/>
      <c r="F16"/>
      <c r="G16"/>
      <c r="H16"/>
      <c r="I16"/>
      <c r="J16"/>
      <c r="K16" s="126"/>
      <c r="N16"/>
      <c r="O16"/>
      <c r="P16"/>
      <c r="S16"/>
      <c r="T16"/>
      <c r="U16"/>
      <c r="V16"/>
      <c r="W16"/>
      <c r="Y16"/>
      <c r="Z16"/>
      <c r="AA16"/>
      <c r="AB16"/>
      <c r="AC16" s="167"/>
      <c r="AD16"/>
      <c r="AE16"/>
      <c r="AF16"/>
      <c r="AG16"/>
      <c r="AH16"/>
      <c r="AI16"/>
      <c r="AJ16"/>
      <c r="AK16" s="167"/>
      <c r="AL16"/>
      <c r="AM16"/>
    </row>
    <row r="17" spans="1:39" ht="15">
      <c r="A17"/>
      <c r="B17"/>
      <c r="C17"/>
      <c r="D17"/>
      <c r="E17"/>
      <c r="F17"/>
      <c r="G17"/>
      <c r="H17"/>
      <c r="I17"/>
      <c r="J17"/>
      <c r="K17" s="126"/>
      <c r="N17"/>
      <c r="O17"/>
      <c r="P17" s="127"/>
      <c r="Q17" s="127"/>
      <c r="R17" s="127"/>
      <c r="S17" s="127"/>
      <c r="T17"/>
      <c r="U17"/>
      <c r="V17"/>
      <c r="W17"/>
      <c r="Y17"/>
      <c r="Z17"/>
      <c r="AA17"/>
      <c r="AB17"/>
      <c r="AC17" s="167"/>
      <c r="AD17"/>
      <c r="AE17" s="127"/>
      <c r="AF17" s="128"/>
      <c r="AG17" s="127"/>
      <c r="AH17" s="127"/>
      <c r="AI17" s="127"/>
      <c r="AJ17" s="127"/>
      <c r="AK17" s="167"/>
      <c r="AL17" s="126"/>
      <c r="AM17" s="126"/>
    </row>
    <row r="18" spans="1:39" ht="15">
      <c r="A18"/>
      <c r="B18"/>
      <c r="C18"/>
      <c r="D18"/>
      <c r="E18"/>
      <c r="F18"/>
      <c r="G18" s="127"/>
      <c r="H18" s="127"/>
      <c r="I18" s="127"/>
      <c r="J18" s="127"/>
      <c r="K18" s="127"/>
      <c r="L18" s="129"/>
      <c r="M18" s="130"/>
      <c r="N18" s="127"/>
      <c r="O18"/>
      <c r="P18" s="127"/>
      <c r="Q18" s="127"/>
      <c r="R18" s="127"/>
      <c r="S18" s="127"/>
      <c r="T18"/>
      <c r="U18"/>
      <c r="V18"/>
      <c r="W18" s="127"/>
      <c r="X18" s="127"/>
      <c r="Y18" s="127"/>
      <c r="Z18"/>
      <c r="AA18"/>
      <c r="AB18"/>
      <c r="AC18" s="167"/>
      <c r="AD18"/>
      <c r="AE18" s="127"/>
      <c r="AF18" s="131"/>
      <c r="AG18" s="127"/>
      <c r="AH18" s="127"/>
      <c r="AI18" s="127"/>
      <c r="AJ18" s="127"/>
      <c r="AK18" s="167"/>
      <c r="AL18" s="126"/>
      <c r="AM18" s="160"/>
    </row>
    <row r="19" spans="1:39" ht="15">
      <c r="A19"/>
      <c r="B19"/>
      <c r="C19"/>
      <c r="D19"/>
      <c r="E19"/>
      <c r="F19"/>
      <c r="G19" s="127"/>
      <c r="H19" s="127"/>
      <c r="I19" s="127"/>
      <c r="J19" s="127"/>
      <c r="K19" s="127"/>
      <c r="L19" s="129"/>
      <c r="M19" s="130"/>
      <c r="N19" s="127"/>
      <c r="O19"/>
      <c r="P19" s="127"/>
      <c r="Q19" s="127"/>
      <c r="R19" s="127"/>
      <c r="S19" s="127"/>
      <c r="T19"/>
      <c r="U19"/>
      <c r="V19"/>
      <c r="W19" s="127"/>
      <c r="X19" s="127"/>
      <c r="Y19" s="127"/>
      <c r="Z19"/>
      <c r="AA19"/>
      <c r="AB19"/>
      <c r="AC19" s="167"/>
      <c r="AD19"/>
      <c r="AE19" s="127"/>
      <c r="AF19" s="131"/>
      <c r="AG19" s="127"/>
      <c r="AH19" s="127"/>
      <c r="AI19" s="127"/>
      <c r="AJ19" s="127"/>
      <c r="AK19" s="167"/>
      <c r="AL19" s="126"/>
      <c r="AM19" s="126"/>
    </row>
    <row r="20" spans="1:39" ht="15">
      <c r="A20"/>
      <c r="B20"/>
      <c r="C20"/>
      <c r="D20"/>
      <c r="E20"/>
      <c r="F20"/>
      <c r="G20" s="127"/>
      <c r="H20" s="127"/>
      <c r="I20" s="127"/>
      <c r="J20" s="127"/>
      <c r="K20" s="127"/>
      <c r="L20" s="129"/>
      <c r="M20" s="130"/>
      <c r="N20" s="127"/>
      <c r="O20"/>
      <c r="P20" s="127"/>
      <c r="Q20" s="127"/>
      <c r="R20" s="127"/>
      <c r="S20" s="127"/>
      <c r="T20"/>
      <c r="U20"/>
      <c r="V20"/>
      <c r="W20" s="127"/>
      <c r="X20" s="127"/>
      <c r="Y20" s="127"/>
      <c r="Z20"/>
      <c r="AA20"/>
      <c r="AB20"/>
      <c r="AC20" s="167"/>
      <c r="AD20"/>
      <c r="AE20" s="127"/>
      <c r="AF20" s="127"/>
      <c r="AG20" s="127"/>
      <c r="AH20" s="127"/>
      <c r="AI20" s="127"/>
      <c r="AJ20" s="127"/>
      <c r="AK20" s="167"/>
      <c r="AL20"/>
      <c r="AM20"/>
    </row>
    <row r="21" spans="1:39" ht="15">
      <c r="A21"/>
      <c r="B21"/>
      <c r="C21"/>
      <c r="D21"/>
      <c r="E21"/>
      <c r="F21"/>
      <c r="G21" s="127"/>
      <c r="H21" s="127"/>
      <c r="I21" s="127"/>
      <c r="J21" s="127"/>
      <c r="K21" s="127"/>
      <c r="L21" s="129"/>
      <c r="M21" s="130"/>
      <c r="N21" s="127"/>
      <c r="O21"/>
      <c r="P21" s="127"/>
      <c r="Q21" s="127"/>
      <c r="R21" s="127"/>
      <c r="S21" s="127"/>
      <c r="T21"/>
      <c r="U21"/>
      <c r="V21"/>
      <c r="W21" s="127"/>
      <c r="X21" s="127"/>
      <c r="Y21" s="127"/>
      <c r="Z21"/>
      <c r="AA21"/>
      <c r="AB21"/>
      <c r="AC21" s="167"/>
      <c r="AD21"/>
      <c r="AE21"/>
      <c r="AF21"/>
      <c r="AG21"/>
      <c r="AH21"/>
      <c r="AI21"/>
      <c r="AJ21"/>
      <c r="AK21" s="167"/>
      <c r="AL21"/>
      <c r="AM21"/>
    </row>
    <row r="22" spans="1:39" ht="15">
      <c r="A22"/>
      <c r="B22"/>
      <c r="C22"/>
      <c r="D22"/>
      <c r="E22"/>
      <c r="F22"/>
      <c r="G22" s="127"/>
      <c r="H22" s="127"/>
      <c r="I22" s="127"/>
      <c r="J22" s="127"/>
      <c r="K22" s="127"/>
      <c r="L22" s="129"/>
      <c r="M22" s="130"/>
      <c r="N22" s="12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167"/>
      <c r="AD22"/>
      <c r="AE22"/>
      <c r="AF22"/>
      <c r="AG22"/>
      <c r="AH22"/>
      <c r="AI22"/>
      <c r="AJ22"/>
      <c r="AK22" s="167"/>
      <c r="AL22"/>
      <c r="AM22"/>
    </row>
    <row r="23" spans="1:39" ht="15">
      <c r="A23"/>
      <c r="B23"/>
      <c r="C23"/>
      <c r="D23"/>
      <c r="E23"/>
      <c r="F23"/>
      <c r="G23" s="127"/>
      <c r="H23" s="127"/>
      <c r="I23" s="127"/>
      <c r="J23" s="127"/>
      <c r="K23" s="127"/>
      <c r="L23" s="129"/>
      <c r="M23" s="130"/>
      <c r="N23" s="127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167"/>
      <c r="AD23"/>
      <c r="AE23"/>
      <c r="AF23"/>
      <c r="AG23"/>
      <c r="AH23"/>
      <c r="AI23"/>
      <c r="AJ23"/>
      <c r="AK23" s="167"/>
      <c r="AL23"/>
      <c r="AM23"/>
    </row>
    <row r="24" spans="1:39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167"/>
      <c r="AD24"/>
      <c r="AE24"/>
      <c r="AF24"/>
      <c r="AG24"/>
      <c r="AH24"/>
      <c r="AI24"/>
      <c r="AJ24"/>
      <c r="AK24" s="167"/>
      <c r="AL24"/>
      <c r="AM24"/>
    </row>
    <row r="25" spans="29:37" ht="15">
      <c r="AC25" s="167"/>
      <c r="AK25" s="167"/>
    </row>
    <row r="26" spans="29:37" ht="15">
      <c r="AC26" s="167"/>
      <c r="AK26" s="167"/>
    </row>
    <row r="27" spans="29:37" ht="15">
      <c r="AC27" s="167"/>
      <c r="AK27" s="167"/>
    </row>
    <row r="28" spans="29:37" ht="15">
      <c r="AC28" s="167"/>
      <c r="AK28" s="167"/>
    </row>
    <row r="29" spans="29:37" ht="15">
      <c r="AC29" s="167"/>
      <c r="AK29" s="167"/>
    </row>
    <row r="30" spans="29:37" ht="15">
      <c r="AC30" s="167"/>
      <c r="AK30" s="167"/>
    </row>
    <row r="31" spans="29:37" ht="15">
      <c r="AC31" s="167"/>
      <c r="AK31" s="167"/>
    </row>
    <row r="32" spans="29:37" ht="15">
      <c r="AC32" s="167"/>
      <c r="AK32" s="167"/>
    </row>
    <row r="33" spans="29:37" ht="15">
      <c r="AC33" s="167"/>
      <c r="AK33" s="167"/>
    </row>
    <row r="34" spans="29:37" ht="15">
      <c r="AC34" s="167"/>
      <c r="AK34" s="167"/>
    </row>
    <row r="35" spans="29:37" ht="15">
      <c r="AC35" s="167"/>
      <c r="AK35" s="167"/>
    </row>
    <row r="36" spans="29:37" ht="15">
      <c r="AC36" s="167"/>
      <c r="AK36" s="167"/>
    </row>
    <row r="37" spans="29:37" ht="15">
      <c r="AC37" s="167"/>
      <c r="AK37" s="167"/>
    </row>
    <row r="38" spans="29:37" ht="15">
      <c r="AC38" s="167"/>
      <c r="AK38" s="167"/>
    </row>
    <row r="39" spans="29:37" ht="15">
      <c r="AC39" s="167"/>
      <c r="AK39" s="167"/>
    </row>
    <row r="40" spans="29:37" ht="15">
      <c r="AC40" s="167"/>
      <c r="AK40" s="167"/>
    </row>
    <row r="41" spans="29:37" ht="15">
      <c r="AC41" s="167"/>
      <c r="AK41" s="167"/>
    </row>
    <row r="42" spans="29:37" ht="15">
      <c r="AC42" s="167"/>
      <c r="AK42" s="167"/>
    </row>
    <row r="43" spans="29:37" ht="15">
      <c r="AC43" s="167"/>
      <c r="AK43" s="167"/>
    </row>
    <row r="44" spans="29:37" ht="15">
      <c r="AC44" s="167"/>
      <c r="AK44" s="167"/>
    </row>
    <row r="45" spans="29:37" ht="15">
      <c r="AC45" s="167"/>
      <c r="AK45" s="167"/>
    </row>
    <row r="46" spans="29:37" ht="15">
      <c r="AC46" s="167"/>
      <c r="AK46" s="167"/>
    </row>
    <row r="47" spans="29:37" ht="15">
      <c r="AC47" s="167"/>
      <c r="AK47" s="167"/>
    </row>
    <row r="48" spans="29:37" ht="15">
      <c r="AC48" s="167"/>
      <c r="AK48" s="167"/>
    </row>
    <row r="49" spans="29:37" ht="15">
      <c r="AC49" s="167"/>
      <c r="AK49" s="167"/>
    </row>
    <row r="50" spans="29:37" ht="15">
      <c r="AC50" s="167"/>
      <c r="AK50" s="167"/>
    </row>
  </sheetData>
  <sheetProtection/>
  <mergeCells count="19">
    <mergeCell ref="A1:A2"/>
    <mergeCell ref="B1:B2"/>
    <mergeCell ref="C1:C2"/>
    <mergeCell ref="D1:D2"/>
    <mergeCell ref="E1:E2"/>
    <mergeCell ref="F1:F2"/>
    <mergeCell ref="G1:K2"/>
    <mergeCell ref="L1:L2"/>
    <mergeCell ref="M1:M2"/>
    <mergeCell ref="N1:Z1"/>
    <mergeCell ref="AA1:AA2"/>
    <mergeCell ref="AB1:AB2"/>
    <mergeCell ref="AC1:AC2"/>
    <mergeCell ref="AD1:AJ1"/>
    <mergeCell ref="AK1:AK2"/>
    <mergeCell ref="AL1:AL2"/>
    <mergeCell ref="N2:Q2"/>
    <mergeCell ref="R2:W2"/>
    <mergeCell ref="X2:Z2"/>
  </mergeCells>
  <hyperlinks>
    <hyperlink ref="C4" location="BG1IS300R018!A1" display="BG1IS300R018"/>
    <hyperlink ref="C5" location="BG1IS400R012!A1" display="BG1IS400R012"/>
    <hyperlink ref="C6" location="BG1IS500L008!A1" display="BG1IS500L008"/>
    <hyperlink ref="C7" location="BG1IS500R011!A1" display="BG1IS500R011"/>
    <hyperlink ref="C8" location="BG1IS500R1010!A1" display="BG1IS500R1010"/>
    <hyperlink ref="C9" location="BG1IS600R1016!A1" display="BG1IS600R1016"/>
    <hyperlink ref="C10" location="BG1IS600R1416!A1" display="BG1IS600R1416"/>
    <hyperlink ref="C11" location="BG1IS700R1006!A1" display="BG1IS700R1006"/>
    <hyperlink ref="C12" location="BG1IS789R1004!A1" display="BG1IS789R1004"/>
    <hyperlink ref="C13" location="BG1IS789R1104!A1" display="BG1IS789R1104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N3" sqref="N3:N17"/>
    </sheetView>
  </sheetViews>
  <sheetFormatPr defaultColWidth="9.140625" defaultRowHeight="15"/>
  <cols>
    <col min="1" max="1" width="9.140625" style="126" customWidth="1"/>
    <col min="2" max="2" width="20.140625" style="126" customWidth="1"/>
    <col min="3" max="3" width="23.421875" style="126" customWidth="1"/>
    <col min="4" max="4" width="19.28125" style="126" customWidth="1"/>
    <col min="5" max="5" width="19.00390625" style="126" customWidth="1"/>
    <col min="6" max="6" width="14.8515625" style="126" customWidth="1"/>
    <col min="7" max="7" width="14.00390625" style="126" customWidth="1"/>
    <col min="8" max="8" width="16.28125" style="126" customWidth="1"/>
    <col min="9" max="9" width="18.28125" style="126" customWidth="1"/>
    <col min="10" max="10" width="17.57421875" style="126" customWidth="1"/>
    <col min="11" max="11" width="24.28125" style="126" customWidth="1"/>
    <col min="12" max="12" width="27.8515625" style="126" customWidth="1"/>
    <col min="13" max="13" width="24.7109375" style="126" customWidth="1"/>
    <col min="14" max="14" width="19.57421875" style="126" customWidth="1"/>
    <col min="15" max="15" width="21.421875" style="126" customWidth="1"/>
    <col min="16" max="16" width="30.8515625" style="126" customWidth="1"/>
    <col min="17" max="17" width="14.57421875" style="126" customWidth="1"/>
    <col min="18" max="18" width="23.8515625" style="126" customWidth="1"/>
    <col min="19" max="16384" width="9.140625" style="126" customWidth="1"/>
  </cols>
  <sheetData>
    <row r="1" spans="1:18" s="181" customFormat="1" ht="84.75" customHeight="1">
      <c r="A1" s="258" t="s">
        <v>15</v>
      </c>
      <c r="B1" s="259" t="s">
        <v>148</v>
      </c>
      <c r="C1" s="259" t="s">
        <v>149</v>
      </c>
      <c r="D1" s="259" t="s">
        <v>70</v>
      </c>
      <c r="E1" s="259"/>
      <c r="F1" s="260" t="s">
        <v>71</v>
      </c>
      <c r="G1" s="260"/>
      <c r="H1" s="260"/>
      <c r="I1" s="260"/>
      <c r="J1" s="260"/>
      <c r="K1" s="260"/>
      <c r="L1" s="260"/>
      <c r="M1" s="261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181" customFormat="1" ht="51.75" customHeight="1">
      <c r="A2" s="258"/>
      <c r="B2" s="259"/>
      <c r="C2" s="259"/>
      <c r="D2" s="64" t="s">
        <v>2</v>
      </c>
      <c r="E2" s="64" t="s">
        <v>3</v>
      </c>
      <c r="F2" s="65" t="s">
        <v>230</v>
      </c>
      <c r="G2" s="66" t="s">
        <v>48</v>
      </c>
      <c r="H2" s="65" t="s">
        <v>61</v>
      </c>
      <c r="I2" s="66" t="s">
        <v>2</v>
      </c>
      <c r="J2" s="66" t="s">
        <v>3</v>
      </c>
      <c r="K2" s="66" t="s">
        <v>231</v>
      </c>
      <c r="L2" s="66" t="s">
        <v>49</v>
      </c>
      <c r="M2" s="261"/>
      <c r="N2" s="279"/>
      <c r="O2" s="279"/>
      <c r="P2" s="269"/>
      <c r="Q2" s="277"/>
      <c r="R2" s="278"/>
    </row>
    <row r="3" spans="1:18" s="182" customFormat="1" ht="47.25" customHeight="1">
      <c r="A3" s="32" t="s">
        <v>573</v>
      </c>
      <c r="B3" s="33" t="s">
        <v>26</v>
      </c>
      <c r="C3" s="32" t="s">
        <v>232</v>
      </c>
      <c r="D3" s="32" t="s">
        <v>233</v>
      </c>
      <c r="E3" s="32" t="s">
        <v>234</v>
      </c>
      <c r="F3" s="67"/>
      <c r="G3" s="68"/>
      <c r="H3" s="67"/>
      <c r="I3" s="67"/>
      <c r="J3" s="67"/>
      <c r="K3" s="67"/>
      <c r="L3" s="67"/>
      <c r="M3" s="67"/>
      <c r="N3" s="270" t="s">
        <v>572</v>
      </c>
      <c r="O3" s="271" t="s">
        <v>556</v>
      </c>
      <c r="P3" s="272" t="s">
        <v>574</v>
      </c>
      <c r="Q3" s="262" t="s">
        <v>560</v>
      </c>
      <c r="R3" s="263"/>
    </row>
    <row r="4" spans="1:18" s="182" customFormat="1" ht="51" customHeight="1">
      <c r="A4" s="32" t="s">
        <v>573</v>
      </c>
      <c r="B4" s="33" t="s">
        <v>26</v>
      </c>
      <c r="C4" s="32" t="s">
        <v>232</v>
      </c>
      <c r="D4" s="32" t="s">
        <v>233</v>
      </c>
      <c r="E4" s="32" t="s">
        <v>234</v>
      </c>
      <c r="F4" s="67"/>
      <c r="G4" s="68"/>
      <c r="H4" s="67"/>
      <c r="I4" s="67"/>
      <c r="J4" s="67"/>
      <c r="K4" s="67"/>
      <c r="L4" s="67"/>
      <c r="M4" s="67"/>
      <c r="N4" s="270"/>
      <c r="O4" s="271"/>
      <c r="P4" s="273"/>
      <c r="Q4" s="264"/>
      <c r="R4" s="265"/>
    </row>
    <row r="5" spans="1:18" s="182" customFormat="1" ht="47.25" customHeight="1">
      <c r="A5" s="32" t="s">
        <v>573</v>
      </c>
      <c r="B5" s="33" t="s">
        <v>26</v>
      </c>
      <c r="C5" s="32" t="s">
        <v>232</v>
      </c>
      <c r="D5" s="32" t="s">
        <v>235</v>
      </c>
      <c r="E5" s="32" t="s">
        <v>234</v>
      </c>
      <c r="F5" s="67"/>
      <c r="G5" s="68"/>
      <c r="H5" s="67"/>
      <c r="I5" s="67"/>
      <c r="J5" s="67"/>
      <c r="K5" s="67"/>
      <c r="L5" s="67"/>
      <c r="M5" s="67"/>
      <c r="N5" s="270"/>
      <c r="O5" s="271"/>
      <c r="P5" s="273"/>
      <c r="Q5" s="264"/>
      <c r="R5" s="265"/>
    </row>
    <row r="6" spans="1:18" s="183" customFormat="1" ht="51.75" customHeight="1">
      <c r="A6" s="32" t="s">
        <v>573</v>
      </c>
      <c r="B6" s="36" t="s">
        <v>58</v>
      </c>
      <c r="C6" s="36" t="s">
        <v>45</v>
      </c>
      <c r="D6" s="36" t="s">
        <v>236</v>
      </c>
      <c r="E6" s="36" t="s">
        <v>237</v>
      </c>
      <c r="F6" s="68"/>
      <c r="G6" s="68"/>
      <c r="H6" s="68"/>
      <c r="I6" s="68"/>
      <c r="J6" s="68"/>
      <c r="K6" s="68"/>
      <c r="L6" s="68"/>
      <c r="M6" s="68"/>
      <c r="N6" s="270"/>
      <c r="O6" s="271"/>
      <c r="P6" s="273"/>
      <c r="Q6" s="264"/>
      <c r="R6" s="265"/>
    </row>
    <row r="7" spans="1:18" s="183" customFormat="1" ht="56.25" customHeight="1">
      <c r="A7" s="32" t="s">
        <v>573</v>
      </c>
      <c r="B7" s="36" t="s">
        <v>58</v>
      </c>
      <c r="C7" s="36" t="s">
        <v>45</v>
      </c>
      <c r="D7" s="36" t="s">
        <v>238</v>
      </c>
      <c r="E7" s="36" t="s">
        <v>239</v>
      </c>
      <c r="F7" s="68"/>
      <c r="G7" s="68"/>
      <c r="H7" s="68"/>
      <c r="I7" s="68"/>
      <c r="J7" s="68"/>
      <c r="K7" s="68"/>
      <c r="L7" s="68"/>
      <c r="M7" s="68"/>
      <c r="N7" s="270"/>
      <c r="O7" s="271"/>
      <c r="P7" s="273"/>
      <c r="Q7" s="264"/>
      <c r="R7" s="265"/>
    </row>
    <row r="8" spans="1:18" s="184" customFormat="1" ht="50.25" customHeight="1">
      <c r="A8" s="32" t="s">
        <v>573</v>
      </c>
      <c r="B8" s="37" t="s">
        <v>26</v>
      </c>
      <c r="C8" s="18" t="s">
        <v>43</v>
      </c>
      <c r="D8" s="37"/>
      <c r="E8" s="37"/>
      <c r="F8" s="18" t="s">
        <v>240</v>
      </c>
      <c r="G8" s="38">
        <v>60.0076687117</v>
      </c>
      <c r="H8" s="37"/>
      <c r="I8" s="37"/>
      <c r="J8" s="37"/>
      <c r="K8" s="18" t="s">
        <v>242</v>
      </c>
      <c r="L8" s="37" t="s">
        <v>241</v>
      </c>
      <c r="M8" s="55"/>
      <c r="N8" s="270"/>
      <c r="O8" s="271"/>
      <c r="P8" s="273"/>
      <c r="Q8" s="264"/>
      <c r="R8" s="265"/>
    </row>
    <row r="9" spans="1:18" s="184" customFormat="1" ht="45" customHeight="1">
      <c r="A9" s="32" t="s">
        <v>573</v>
      </c>
      <c r="B9" s="37" t="s">
        <v>26</v>
      </c>
      <c r="C9" s="18" t="s">
        <v>43</v>
      </c>
      <c r="D9" s="37"/>
      <c r="E9" s="37"/>
      <c r="F9" s="18" t="s">
        <v>243</v>
      </c>
      <c r="G9" s="38">
        <v>5</v>
      </c>
      <c r="H9" s="37"/>
      <c r="I9" s="37"/>
      <c r="J9" s="37"/>
      <c r="K9" s="18" t="s">
        <v>247</v>
      </c>
      <c r="L9" s="37" t="s">
        <v>244</v>
      </c>
      <c r="M9" s="55"/>
      <c r="N9" s="270"/>
      <c r="O9" s="271"/>
      <c r="P9" s="273"/>
      <c r="Q9" s="264"/>
      <c r="R9" s="265"/>
    </row>
    <row r="10" spans="1:18" s="184" customFormat="1" ht="46.5" customHeight="1">
      <c r="A10" s="32" t="s">
        <v>573</v>
      </c>
      <c r="B10" s="37" t="s">
        <v>26</v>
      </c>
      <c r="C10" s="18" t="s">
        <v>43</v>
      </c>
      <c r="D10" s="37"/>
      <c r="E10" s="37"/>
      <c r="F10" s="18" t="s">
        <v>235</v>
      </c>
      <c r="G10" s="38">
        <v>90</v>
      </c>
      <c r="H10" s="37"/>
      <c r="I10" s="37"/>
      <c r="J10" s="37"/>
      <c r="K10" s="18" t="s">
        <v>246</v>
      </c>
      <c r="L10" s="37" t="s">
        <v>245</v>
      </c>
      <c r="M10" s="55"/>
      <c r="N10" s="270"/>
      <c r="O10" s="271"/>
      <c r="P10" s="273"/>
      <c r="Q10" s="264"/>
      <c r="R10" s="265"/>
    </row>
    <row r="11" spans="1:18" s="20" customFormat="1" ht="49.5" customHeight="1">
      <c r="A11" s="32" t="s">
        <v>573</v>
      </c>
      <c r="B11" s="41" t="s">
        <v>17</v>
      </c>
      <c r="C11" s="41" t="s">
        <v>248</v>
      </c>
      <c r="D11" s="42"/>
      <c r="E11" s="42"/>
      <c r="F11" s="41"/>
      <c r="G11" s="42"/>
      <c r="H11" s="43">
        <v>10.036621626659525</v>
      </c>
      <c r="I11" s="42"/>
      <c r="J11" s="42"/>
      <c r="K11" s="44">
        <v>26.0095572728</v>
      </c>
      <c r="L11" s="41" t="s">
        <v>249</v>
      </c>
      <c r="M11" s="22"/>
      <c r="N11" s="270"/>
      <c r="O11" s="271"/>
      <c r="P11" s="273"/>
      <c r="Q11" s="264"/>
      <c r="R11" s="265"/>
    </row>
    <row r="12" spans="1:18" s="183" customFormat="1" ht="52.5" customHeight="1">
      <c r="A12" s="32" t="s">
        <v>573</v>
      </c>
      <c r="B12" s="41" t="s">
        <v>17</v>
      </c>
      <c r="C12" s="41" t="s">
        <v>250</v>
      </c>
      <c r="D12" s="42"/>
      <c r="E12" s="42"/>
      <c r="F12" s="41"/>
      <c r="G12" s="42"/>
      <c r="H12" s="43">
        <v>2.4241419879499753</v>
      </c>
      <c r="I12" s="42"/>
      <c r="J12" s="42"/>
      <c r="K12" s="46">
        <v>6.2820799885</v>
      </c>
      <c r="L12" s="41"/>
      <c r="M12" s="68"/>
      <c r="N12" s="270"/>
      <c r="O12" s="271"/>
      <c r="P12" s="273"/>
      <c r="Q12" s="264"/>
      <c r="R12" s="265"/>
    </row>
    <row r="13" spans="1:18" s="183" customFormat="1" ht="49.5" customHeight="1">
      <c r="A13" s="32" t="s">
        <v>573</v>
      </c>
      <c r="B13" s="41" t="s">
        <v>17</v>
      </c>
      <c r="C13" s="41" t="s">
        <v>251</v>
      </c>
      <c r="D13" s="42"/>
      <c r="E13" s="42"/>
      <c r="F13" s="41"/>
      <c r="G13" s="42"/>
      <c r="H13" s="47">
        <v>0.01836790163025953</v>
      </c>
      <c r="I13" s="42"/>
      <c r="J13" s="42"/>
      <c r="K13" s="46">
        <v>0.0475997808107051</v>
      </c>
      <c r="L13" s="41" t="s">
        <v>252</v>
      </c>
      <c r="M13" s="68"/>
      <c r="N13" s="270"/>
      <c r="O13" s="271"/>
      <c r="P13" s="273"/>
      <c r="Q13" s="264"/>
      <c r="R13" s="265"/>
    </row>
    <row r="14" spans="1:18" s="183" customFormat="1" ht="59.25" customHeight="1">
      <c r="A14" s="32" t="s">
        <v>573</v>
      </c>
      <c r="B14" s="41" t="s">
        <v>17</v>
      </c>
      <c r="C14" s="41" t="s">
        <v>253</v>
      </c>
      <c r="D14" s="42"/>
      <c r="E14" s="42"/>
      <c r="F14" s="41"/>
      <c r="G14" s="42"/>
      <c r="H14" s="41">
        <v>0.03740081756994978</v>
      </c>
      <c r="I14" s="41"/>
      <c r="J14" s="41"/>
      <c r="K14" s="41">
        <v>0.0810205353710762</v>
      </c>
      <c r="L14" s="41" t="s">
        <v>254</v>
      </c>
      <c r="M14" s="68"/>
      <c r="N14" s="270"/>
      <c r="O14" s="271"/>
      <c r="P14" s="273"/>
      <c r="Q14" s="264"/>
      <c r="R14" s="265"/>
    </row>
    <row r="15" spans="1:18" s="20" customFormat="1" ht="69" customHeight="1">
      <c r="A15" s="32" t="s">
        <v>573</v>
      </c>
      <c r="B15" s="41" t="s">
        <v>17</v>
      </c>
      <c r="C15" s="54" t="s">
        <v>255</v>
      </c>
      <c r="D15" s="42"/>
      <c r="E15" s="42"/>
      <c r="F15" s="41"/>
      <c r="G15" s="42"/>
      <c r="H15" s="43"/>
      <c r="I15" s="42"/>
      <c r="J15" s="42"/>
      <c r="K15" s="44"/>
      <c r="L15" s="26" t="s">
        <v>516</v>
      </c>
      <c r="M15" s="22"/>
      <c r="N15" s="270"/>
      <c r="O15" s="271"/>
      <c r="P15" s="273"/>
      <c r="Q15" s="264"/>
      <c r="R15" s="265"/>
    </row>
    <row r="16" spans="1:18" s="183" customFormat="1" ht="66.75" customHeight="1">
      <c r="A16" s="32" t="s">
        <v>573</v>
      </c>
      <c r="B16" s="41" t="s">
        <v>58</v>
      </c>
      <c r="C16" s="41" t="s">
        <v>256</v>
      </c>
      <c r="D16" s="42"/>
      <c r="E16" s="42"/>
      <c r="F16" s="41"/>
      <c r="G16" s="42"/>
      <c r="H16" s="43"/>
      <c r="I16" s="42"/>
      <c r="J16" s="51" t="s">
        <v>257</v>
      </c>
      <c r="K16" s="53">
        <v>0.0251485143759</v>
      </c>
      <c r="L16" s="51" t="s">
        <v>258</v>
      </c>
      <c r="M16" s="68"/>
      <c r="N16" s="270"/>
      <c r="O16" s="271"/>
      <c r="P16" s="273"/>
      <c r="Q16" s="264"/>
      <c r="R16" s="265"/>
    </row>
    <row r="17" spans="1:18" ht="39.75" customHeight="1">
      <c r="A17" s="32" t="s">
        <v>573</v>
      </c>
      <c r="B17" s="41" t="s">
        <v>30</v>
      </c>
      <c r="C17" s="41" t="s">
        <v>32</v>
      </c>
      <c r="D17" s="69"/>
      <c r="E17" s="69"/>
      <c r="F17" s="69"/>
      <c r="G17" s="69"/>
      <c r="H17" s="69"/>
      <c r="I17" s="69"/>
      <c r="J17" s="69"/>
      <c r="K17" s="69"/>
      <c r="L17" s="69"/>
      <c r="M17" s="51" t="s">
        <v>557</v>
      </c>
      <c r="N17" s="270"/>
      <c r="O17" s="271"/>
      <c r="P17" s="274"/>
      <c r="Q17" s="266"/>
      <c r="R17" s="267"/>
    </row>
    <row r="18" spans="1:13" ht="38.25" customHeight="1">
      <c r="A18" s="32" t="s">
        <v>573</v>
      </c>
      <c r="B18" s="41" t="s">
        <v>58</v>
      </c>
      <c r="C18" s="41" t="s">
        <v>137</v>
      </c>
      <c r="D18" s="69"/>
      <c r="E18" s="69"/>
      <c r="F18" s="69"/>
      <c r="G18" s="69"/>
      <c r="H18" s="69"/>
      <c r="I18" s="69"/>
      <c r="J18" s="69"/>
      <c r="K18" s="69"/>
      <c r="L18" s="69"/>
      <c r="M18" s="51" t="s">
        <v>559</v>
      </c>
    </row>
  </sheetData>
  <sheetProtection/>
  <mergeCells count="14">
    <mergeCell ref="Q3:R17"/>
    <mergeCell ref="P1:P2"/>
    <mergeCell ref="N3:N17"/>
    <mergeCell ref="O3:O17"/>
    <mergeCell ref="P3:P17"/>
    <mergeCell ref="Q1:R2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CS3 C3:C24">
      <formula1>Вид</formula1>
    </dataValidation>
    <dataValidation type="list" allowBlank="1" showInputMessage="1" showErrorMessage="1" prompt="Избери категория движеща сила" sqref="CR3 B3:B24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36"/>
    </sheetView>
  </sheetViews>
  <sheetFormatPr defaultColWidth="9.140625" defaultRowHeight="15"/>
  <cols>
    <col min="2" max="2" width="23.421875" style="0" customWidth="1"/>
    <col min="3" max="3" width="21.00390625" style="0" customWidth="1"/>
    <col min="4" max="4" width="29.7109375" style="0" customWidth="1"/>
    <col min="5" max="5" width="20.00390625" style="0" customWidth="1"/>
    <col min="6" max="6" width="17.421875" style="0" customWidth="1"/>
    <col min="7" max="7" width="17.00390625" style="0" customWidth="1"/>
    <col min="8" max="9" width="15.28125" style="0" customWidth="1"/>
    <col min="10" max="10" width="17.140625" style="0" customWidth="1"/>
    <col min="11" max="11" width="16.7109375" style="0" customWidth="1"/>
    <col min="12" max="12" width="31.421875" style="0" customWidth="1"/>
    <col min="13" max="13" width="21.00390625" style="0" customWidth="1"/>
    <col min="14" max="15" width="21.28125" style="0" customWidth="1"/>
    <col min="16" max="16" width="31.8515625" style="0" customWidth="1"/>
    <col min="17" max="17" width="16.7109375" style="0" customWidth="1"/>
    <col min="18" max="18" width="21.57421875" style="0" customWidth="1"/>
    <col min="19" max="19" width="17.140625" style="0" customWidth="1"/>
    <col min="20" max="20" width="19.7109375" style="0" customWidth="1"/>
    <col min="21" max="21" width="20.28125" style="0" customWidth="1"/>
    <col min="22" max="22" width="17.421875" style="0" customWidth="1"/>
    <col min="23" max="23" width="18.28125" style="0" customWidth="1"/>
    <col min="24" max="24" width="17.28125" style="0" customWidth="1"/>
    <col min="25" max="25" width="14.2812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49.5" customHeight="1">
      <c r="A3" s="32" t="s">
        <v>169</v>
      </c>
      <c r="B3" s="33" t="s">
        <v>26</v>
      </c>
      <c r="C3" s="32" t="s">
        <v>232</v>
      </c>
      <c r="D3" s="32" t="s">
        <v>266</v>
      </c>
      <c r="E3" s="178" t="s">
        <v>234</v>
      </c>
      <c r="F3" s="67"/>
      <c r="G3" s="68"/>
      <c r="H3" s="67"/>
      <c r="I3" s="67"/>
      <c r="J3" s="67"/>
      <c r="K3" s="67"/>
      <c r="L3" s="169"/>
      <c r="M3" s="67"/>
      <c r="N3" s="289" t="s">
        <v>575</v>
      </c>
      <c r="O3" s="290" t="s">
        <v>549</v>
      </c>
      <c r="P3" s="291" t="s">
        <v>576</v>
      </c>
      <c r="Q3" s="262" t="s">
        <v>561</v>
      </c>
      <c r="R3" s="263"/>
    </row>
    <row r="4" spans="1:18" s="34" customFormat="1" ht="45" customHeight="1">
      <c r="A4" s="32" t="s">
        <v>169</v>
      </c>
      <c r="B4" s="33" t="s">
        <v>26</v>
      </c>
      <c r="C4" s="32" t="s">
        <v>267</v>
      </c>
      <c r="D4" s="32" t="s">
        <v>268</v>
      </c>
      <c r="E4" s="178" t="s">
        <v>269</v>
      </c>
      <c r="F4" s="67"/>
      <c r="G4" s="68"/>
      <c r="H4" s="67"/>
      <c r="I4" s="67"/>
      <c r="J4" s="67"/>
      <c r="K4" s="67"/>
      <c r="L4" s="169"/>
      <c r="M4" s="67"/>
      <c r="N4" s="289"/>
      <c r="O4" s="290"/>
      <c r="P4" s="292"/>
      <c r="Q4" s="264"/>
      <c r="R4" s="265"/>
    </row>
    <row r="5" spans="1:18" s="34" customFormat="1" ht="54" customHeight="1">
      <c r="A5" s="32" t="s">
        <v>169</v>
      </c>
      <c r="B5" s="33" t="s">
        <v>26</v>
      </c>
      <c r="C5" s="32" t="s">
        <v>232</v>
      </c>
      <c r="D5" s="32" t="s">
        <v>270</v>
      </c>
      <c r="E5" s="178" t="s">
        <v>234</v>
      </c>
      <c r="F5" s="67"/>
      <c r="G5" s="68"/>
      <c r="H5" s="67"/>
      <c r="I5" s="67"/>
      <c r="J5" s="67"/>
      <c r="K5" s="67"/>
      <c r="L5" s="169"/>
      <c r="M5" s="67"/>
      <c r="N5" s="289"/>
      <c r="O5" s="290"/>
      <c r="P5" s="292"/>
      <c r="Q5" s="264"/>
      <c r="R5" s="265"/>
    </row>
    <row r="6" spans="1:18" s="34" customFormat="1" ht="46.5" customHeight="1">
      <c r="A6" s="32" t="s">
        <v>169</v>
      </c>
      <c r="B6" s="33" t="s">
        <v>26</v>
      </c>
      <c r="C6" s="32" t="s">
        <v>232</v>
      </c>
      <c r="D6" s="32" t="s">
        <v>271</v>
      </c>
      <c r="E6" s="178" t="s">
        <v>234</v>
      </c>
      <c r="F6" s="67"/>
      <c r="G6" s="68"/>
      <c r="H6" s="67"/>
      <c r="I6" s="67"/>
      <c r="J6" s="67"/>
      <c r="K6" s="67"/>
      <c r="L6" s="169"/>
      <c r="M6" s="67"/>
      <c r="N6" s="289"/>
      <c r="O6" s="290"/>
      <c r="P6" s="292"/>
      <c r="Q6" s="264"/>
      <c r="R6" s="265"/>
    </row>
    <row r="7" spans="1:18" s="34" customFormat="1" ht="46.5" customHeight="1">
      <c r="A7" s="32" t="s">
        <v>169</v>
      </c>
      <c r="B7" s="33" t="s">
        <v>26</v>
      </c>
      <c r="C7" s="32" t="s">
        <v>232</v>
      </c>
      <c r="D7" s="32" t="s">
        <v>272</v>
      </c>
      <c r="E7" s="178" t="s">
        <v>234</v>
      </c>
      <c r="F7" s="67"/>
      <c r="G7" s="68"/>
      <c r="H7" s="67"/>
      <c r="I7" s="67"/>
      <c r="J7" s="67"/>
      <c r="K7" s="67"/>
      <c r="L7" s="169"/>
      <c r="M7" s="67"/>
      <c r="N7" s="289"/>
      <c r="O7" s="290"/>
      <c r="P7" s="292"/>
      <c r="Q7" s="264"/>
      <c r="R7" s="265"/>
    </row>
    <row r="8" spans="1:18" s="34" customFormat="1" ht="53.25" customHeight="1">
      <c r="A8" s="32" t="s">
        <v>169</v>
      </c>
      <c r="B8" s="33" t="s">
        <v>26</v>
      </c>
      <c r="C8" s="32" t="s">
        <v>232</v>
      </c>
      <c r="D8" s="32" t="s">
        <v>271</v>
      </c>
      <c r="E8" s="178" t="s">
        <v>234</v>
      </c>
      <c r="F8" s="67"/>
      <c r="G8" s="68"/>
      <c r="H8" s="67"/>
      <c r="I8" s="67"/>
      <c r="J8" s="67"/>
      <c r="K8" s="67"/>
      <c r="L8" s="169"/>
      <c r="M8" s="67"/>
      <c r="N8" s="289"/>
      <c r="O8" s="290"/>
      <c r="P8" s="292"/>
      <c r="Q8" s="264"/>
      <c r="R8" s="265"/>
    </row>
    <row r="9" spans="1:18" s="34" customFormat="1" ht="53.25" customHeight="1">
      <c r="A9" s="32" t="s">
        <v>169</v>
      </c>
      <c r="B9" s="33" t="s">
        <v>26</v>
      </c>
      <c r="C9" s="32" t="s">
        <v>232</v>
      </c>
      <c r="D9" s="32" t="s">
        <v>271</v>
      </c>
      <c r="E9" s="178" t="s">
        <v>234</v>
      </c>
      <c r="F9" s="67"/>
      <c r="G9" s="68"/>
      <c r="H9" s="67"/>
      <c r="I9" s="67"/>
      <c r="J9" s="67"/>
      <c r="K9" s="67"/>
      <c r="L9" s="169"/>
      <c r="M9" s="67"/>
      <c r="N9" s="289"/>
      <c r="O9" s="290"/>
      <c r="P9" s="292"/>
      <c r="Q9" s="264"/>
      <c r="R9" s="265"/>
    </row>
    <row r="10" spans="1:18" s="35" customFormat="1" ht="49.5" customHeight="1">
      <c r="A10" s="36" t="s">
        <v>169</v>
      </c>
      <c r="B10" s="36" t="s">
        <v>58</v>
      </c>
      <c r="C10" s="36" t="s">
        <v>45</v>
      </c>
      <c r="D10" s="36" t="s">
        <v>273</v>
      </c>
      <c r="E10" s="179" t="s">
        <v>274</v>
      </c>
      <c r="F10" s="68"/>
      <c r="G10" s="68"/>
      <c r="H10" s="68"/>
      <c r="I10" s="68"/>
      <c r="J10" s="68"/>
      <c r="K10" s="68"/>
      <c r="L10" s="173"/>
      <c r="M10" s="68"/>
      <c r="N10" s="289"/>
      <c r="O10" s="290"/>
      <c r="P10" s="292"/>
      <c r="Q10" s="264"/>
      <c r="R10" s="265"/>
    </row>
    <row r="11" spans="1:18" s="35" customFormat="1" ht="51" customHeight="1">
      <c r="A11" s="36" t="s">
        <v>169</v>
      </c>
      <c r="B11" s="36" t="s">
        <v>58</v>
      </c>
      <c r="C11" s="36" t="s">
        <v>45</v>
      </c>
      <c r="D11" s="36" t="s">
        <v>275</v>
      </c>
      <c r="E11" s="179" t="s">
        <v>276</v>
      </c>
      <c r="F11" s="68"/>
      <c r="G11" s="68"/>
      <c r="H11" s="68"/>
      <c r="I11" s="68"/>
      <c r="J11" s="68"/>
      <c r="K11" s="68"/>
      <c r="L11" s="173"/>
      <c r="M11" s="68"/>
      <c r="N11" s="289"/>
      <c r="O11" s="290"/>
      <c r="P11" s="292"/>
      <c r="Q11" s="264"/>
      <c r="R11" s="265"/>
    </row>
    <row r="12" spans="1:18" s="35" customFormat="1" ht="60" customHeight="1">
      <c r="A12" s="36" t="s">
        <v>169</v>
      </c>
      <c r="B12" s="36" t="s">
        <v>58</v>
      </c>
      <c r="C12" s="36" t="s">
        <v>45</v>
      </c>
      <c r="D12" s="36" t="s">
        <v>277</v>
      </c>
      <c r="E12" s="179" t="s">
        <v>276</v>
      </c>
      <c r="F12" s="68"/>
      <c r="G12" s="68"/>
      <c r="H12" s="68"/>
      <c r="I12" s="68"/>
      <c r="J12" s="68"/>
      <c r="K12" s="68"/>
      <c r="L12" s="173"/>
      <c r="M12" s="68"/>
      <c r="N12" s="289"/>
      <c r="O12" s="290"/>
      <c r="P12" s="292"/>
      <c r="Q12" s="264"/>
      <c r="R12" s="265"/>
    </row>
    <row r="13" spans="1:18" s="35" customFormat="1" ht="57.75" customHeight="1">
      <c r="A13" s="36" t="s">
        <v>169</v>
      </c>
      <c r="B13" s="36" t="s">
        <v>58</v>
      </c>
      <c r="C13" s="36" t="s">
        <v>45</v>
      </c>
      <c r="D13" s="36" t="s">
        <v>278</v>
      </c>
      <c r="E13" s="179" t="s">
        <v>279</v>
      </c>
      <c r="F13" s="68"/>
      <c r="G13" s="68"/>
      <c r="H13" s="68"/>
      <c r="I13" s="68"/>
      <c r="J13" s="68"/>
      <c r="K13" s="68"/>
      <c r="L13" s="173"/>
      <c r="M13" s="68"/>
      <c r="N13" s="289"/>
      <c r="O13" s="290"/>
      <c r="P13" s="292"/>
      <c r="Q13" s="264"/>
      <c r="R13" s="265"/>
    </row>
    <row r="14" spans="1:18" s="35" customFormat="1" ht="41.25" customHeight="1">
      <c r="A14" s="36" t="s">
        <v>169</v>
      </c>
      <c r="B14" s="36" t="s">
        <v>58</v>
      </c>
      <c r="C14" s="36" t="s">
        <v>45</v>
      </c>
      <c r="D14" s="36" t="s">
        <v>280</v>
      </c>
      <c r="E14" s="179" t="s">
        <v>281</v>
      </c>
      <c r="F14" s="68"/>
      <c r="G14" s="68"/>
      <c r="H14" s="68"/>
      <c r="I14" s="68"/>
      <c r="J14" s="68"/>
      <c r="K14" s="68"/>
      <c r="L14" s="173"/>
      <c r="M14" s="68"/>
      <c r="N14" s="289"/>
      <c r="O14" s="290"/>
      <c r="P14" s="292"/>
      <c r="Q14" s="264"/>
      <c r="R14" s="265"/>
    </row>
    <row r="15" spans="1:18" s="35" customFormat="1" ht="47.25" customHeight="1">
      <c r="A15" s="36" t="s">
        <v>169</v>
      </c>
      <c r="B15" s="36" t="s">
        <v>58</v>
      </c>
      <c r="C15" s="36" t="s">
        <v>45</v>
      </c>
      <c r="D15" s="36" t="s">
        <v>282</v>
      </c>
      <c r="E15" s="179" t="s">
        <v>283</v>
      </c>
      <c r="F15" s="68"/>
      <c r="G15" s="68"/>
      <c r="H15" s="68"/>
      <c r="I15" s="68"/>
      <c r="J15" s="68"/>
      <c r="K15" s="68"/>
      <c r="L15" s="173"/>
      <c r="M15" s="68"/>
      <c r="N15" s="289"/>
      <c r="O15" s="290"/>
      <c r="P15" s="292"/>
      <c r="Q15" s="264"/>
      <c r="R15" s="265"/>
    </row>
    <row r="16" spans="1:18" s="35" customFormat="1" ht="42.75" customHeight="1">
      <c r="A16" s="36" t="s">
        <v>169</v>
      </c>
      <c r="B16" s="36" t="s">
        <v>58</v>
      </c>
      <c r="C16" s="36" t="s">
        <v>45</v>
      </c>
      <c r="D16" s="36" t="s">
        <v>284</v>
      </c>
      <c r="E16" s="179" t="s">
        <v>281</v>
      </c>
      <c r="F16" s="68"/>
      <c r="G16" s="68"/>
      <c r="H16" s="68"/>
      <c r="I16" s="68"/>
      <c r="J16" s="68"/>
      <c r="K16" s="68"/>
      <c r="L16" s="173"/>
      <c r="M16" s="68"/>
      <c r="N16" s="289"/>
      <c r="O16" s="290"/>
      <c r="P16" s="292"/>
      <c r="Q16" s="264"/>
      <c r="R16" s="265"/>
    </row>
    <row r="17" spans="1:18" s="35" customFormat="1" ht="51.75" customHeight="1" thickBot="1">
      <c r="A17" s="36" t="s">
        <v>169</v>
      </c>
      <c r="B17" s="36" t="s">
        <v>58</v>
      </c>
      <c r="C17" s="36" t="s">
        <v>45</v>
      </c>
      <c r="D17" s="36" t="s">
        <v>285</v>
      </c>
      <c r="E17" s="179" t="s">
        <v>286</v>
      </c>
      <c r="F17" s="68"/>
      <c r="G17" s="68"/>
      <c r="H17" s="68"/>
      <c r="I17" s="68"/>
      <c r="J17" s="68"/>
      <c r="K17" s="68"/>
      <c r="L17" s="173"/>
      <c r="M17" s="68"/>
      <c r="N17" s="289"/>
      <c r="O17" s="290"/>
      <c r="P17" s="292"/>
      <c r="Q17" s="264"/>
      <c r="R17" s="265"/>
    </row>
    <row r="18" spans="1:18" s="45" customFormat="1" ht="66.75" customHeight="1" thickBot="1" thickTop="1">
      <c r="A18" s="62" t="s">
        <v>169</v>
      </c>
      <c r="B18" s="63" t="s">
        <v>58</v>
      </c>
      <c r="C18" s="36" t="s">
        <v>287</v>
      </c>
      <c r="D18" s="36" t="s">
        <v>288</v>
      </c>
      <c r="E18" s="180" t="s">
        <v>289</v>
      </c>
      <c r="F18" s="22"/>
      <c r="G18" s="22"/>
      <c r="H18" s="22"/>
      <c r="I18" s="22"/>
      <c r="J18" s="22"/>
      <c r="K18" s="22"/>
      <c r="L18" s="177"/>
      <c r="M18" s="22"/>
      <c r="N18" s="289"/>
      <c r="O18" s="290"/>
      <c r="P18" s="292"/>
      <c r="Q18" s="264"/>
      <c r="R18" s="265"/>
    </row>
    <row r="19" spans="1:18" s="45" customFormat="1" ht="66.75" customHeight="1" thickTop="1">
      <c r="A19" s="36" t="s">
        <v>169</v>
      </c>
      <c r="B19" s="63" t="s">
        <v>58</v>
      </c>
      <c r="C19" s="36" t="s">
        <v>287</v>
      </c>
      <c r="D19" s="36" t="s">
        <v>290</v>
      </c>
      <c r="E19" s="179" t="s">
        <v>291</v>
      </c>
      <c r="F19" s="22"/>
      <c r="G19" s="22"/>
      <c r="H19" s="22"/>
      <c r="I19" s="22"/>
      <c r="J19" s="22"/>
      <c r="K19" s="22"/>
      <c r="L19" s="177"/>
      <c r="M19" s="22"/>
      <c r="N19" s="289"/>
      <c r="O19" s="290"/>
      <c r="P19" s="292"/>
      <c r="Q19" s="264"/>
      <c r="R19" s="265"/>
    </row>
    <row r="20" spans="1:18" s="35" customFormat="1" ht="52.5" customHeight="1">
      <c r="A20" s="40" t="s">
        <v>169</v>
      </c>
      <c r="B20" s="41" t="s">
        <v>17</v>
      </c>
      <c r="C20" s="41" t="s">
        <v>248</v>
      </c>
      <c r="D20" s="42"/>
      <c r="E20" s="42"/>
      <c r="F20" s="41"/>
      <c r="G20" s="42"/>
      <c r="H20" s="43">
        <v>25.045218032679134</v>
      </c>
      <c r="I20" s="42"/>
      <c r="J20" s="42"/>
      <c r="K20" s="44">
        <v>169.5909031244</v>
      </c>
      <c r="L20" s="171" t="s">
        <v>249</v>
      </c>
      <c r="M20" s="68"/>
      <c r="N20" s="289"/>
      <c r="O20" s="290"/>
      <c r="P20" s="292"/>
      <c r="Q20" s="264"/>
      <c r="R20" s="265"/>
    </row>
    <row r="21" spans="1:18" s="35" customFormat="1" ht="40.5" customHeight="1">
      <c r="A21" s="40" t="s">
        <v>169</v>
      </c>
      <c r="B21" s="41" t="s">
        <v>17</v>
      </c>
      <c r="C21" s="41" t="s">
        <v>250</v>
      </c>
      <c r="D21" s="42"/>
      <c r="E21" s="42"/>
      <c r="F21" s="41"/>
      <c r="G21" s="42"/>
      <c r="H21" s="43">
        <v>17.60298661857112</v>
      </c>
      <c r="I21" s="42"/>
      <c r="J21" s="42"/>
      <c r="K21" s="46">
        <v>119.1966623902</v>
      </c>
      <c r="L21" s="171"/>
      <c r="M21" s="68"/>
      <c r="N21" s="289"/>
      <c r="O21" s="290"/>
      <c r="P21" s="292"/>
      <c r="Q21" s="264"/>
      <c r="R21" s="265"/>
    </row>
    <row r="22" spans="1:18" s="35" customFormat="1" ht="48.75" customHeight="1">
      <c r="A22" s="40" t="s">
        <v>169</v>
      </c>
      <c r="B22" s="41" t="s">
        <v>17</v>
      </c>
      <c r="C22" s="41" t="s">
        <v>251</v>
      </c>
      <c r="D22" s="42"/>
      <c r="E22" s="42"/>
      <c r="F22" s="41"/>
      <c r="G22" s="42"/>
      <c r="H22" s="47">
        <v>0.1387012419724959</v>
      </c>
      <c r="I22" s="42"/>
      <c r="J22" s="42"/>
      <c r="K22" s="46">
        <v>0.939200004537363</v>
      </c>
      <c r="L22" s="171" t="s">
        <v>252</v>
      </c>
      <c r="M22" s="68"/>
      <c r="N22" s="289"/>
      <c r="O22" s="290"/>
      <c r="P22" s="292"/>
      <c r="Q22" s="264"/>
      <c r="R22" s="265"/>
    </row>
    <row r="23" spans="1:18" s="35" customFormat="1" ht="48" customHeight="1">
      <c r="A23" s="40" t="s">
        <v>169</v>
      </c>
      <c r="B23" s="41" t="s">
        <v>17</v>
      </c>
      <c r="C23" s="41" t="s">
        <v>253</v>
      </c>
      <c r="D23" s="42"/>
      <c r="E23" s="42"/>
      <c r="F23" s="41"/>
      <c r="G23" s="42"/>
      <c r="H23" s="41">
        <v>0.17442517459514129</v>
      </c>
      <c r="I23" s="41"/>
      <c r="J23" s="41"/>
      <c r="K23" s="41">
        <v>1.1811006335737941</v>
      </c>
      <c r="L23" s="171" t="s">
        <v>254</v>
      </c>
      <c r="M23" s="68"/>
      <c r="N23" s="289"/>
      <c r="O23" s="290"/>
      <c r="P23" s="292"/>
      <c r="Q23" s="264"/>
      <c r="R23" s="265"/>
    </row>
    <row r="24" spans="1:18" s="45" customFormat="1" ht="71.25" customHeight="1">
      <c r="A24" s="48" t="s">
        <v>169</v>
      </c>
      <c r="B24" s="41" t="s">
        <v>17</v>
      </c>
      <c r="C24" s="49" t="s">
        <v>255</v>
      </c>
      <c r="D24" s="42"/>
      <c r="E24" s="42"/>
      <c r="F24" s="41"/>
      <c r="G24" s="42"/>
      <c r="H24" s="43"/>
      <c r="I24" s="42"/>
      <c r="J24" s="42"/>
      <c r="K24" s="44"/>
      <c r="L24" s="26" t="s">
        <v>518</v>
      </c>
      <c r="M24" s="22"/>
      <c r="N24" s="289"/>
      <c r="O24" s="290"/>
      <c r="P24" s="292"/>
      <c r="Q24" s="264"/>
      <c r="R24" s="265"/>
    </row>
    <row r="25" spans="1:18" s="35" customFormat="1" ht="44.25" customHeight="1">
      <c r="A25" s="51" t="s">
        <v>169</v>
      </c>
      <c r="B25" s="41" t="s">
        <v>58</v>
      </c>
      <c r="C25" s="41" t="s">
        <v>256</v>
      </c>
      <c r="D25" s="42"/>
      <c r="E25" s="42"/>
      <c r="F25" s="41"/>
      <c r="G25" s="42"/>
      <c r="H25" s="43"/>
      <c r="I25" s="42"/>
      <c r="J25" s="52" t="s">
        <v>257</v>
      </c>
      <c r="K25" s="53">
        <v>0.0468177219151</v>
      </c>
      <c r="L25" s="51" t="s">
        <v>292</v>
      </c>
      <c r="M25" s="68"/>
      <c r="N25" s="289"/>
      <c r="O25" s="290"/>
      <c r="P25" s="292"/>
      <c r="Q25" s="264"/>
      <c r="R25" s="265"/>
    </row>
    <row r="26" spans="1:18" s="35" customFormat="1" ht="47.25" customHeight="1">
      <c r="A26" s="51" t="s">
        <v>169</v>
      </c>
      <c r="B26" s="41" t="s">
        <v>58</v>
      </c>
      <c r="C26" s="41" t="s">
        <v>256</v>
      </c>
      <c r="D26" s="42"/>
      <c r="E26" s="42"/>
      <c r="F26" s="41"/>
      <c r="G26" s="42"/>
      <c r="H26" s="43"/>
      <c r="I26" s="42"/>
      <c r="J26" s="52" t="s">
        <v>257</v>
      </c>
      <c r="K26" s="53">
        <v>0.346440496769</v>
      </c>
      <c r="L26" s="51" t="s">
        <v>293</v>
      </c>
      <c r="M26" s="68"/>
      <c r="N26" s="289"/>
      <c r="O26" s="290"/>
      <c r="P26" s="292"/>
      <c r="Q26" s="264"/>
      <c r="R26" s="265"/>
    </row>
    <row r="27" spans="1:18" s="35" customFormat="1" ht="48" customHeight="1">
      <c r="A27" s="51" t="s">
        <v>169</v>
      </c>
      <c r="B27" s="41" t="s">
        <v>58</v>
      </c>
      <c r="C27" s="41" t="s">
        <v>256</v>
      </c>
      <c r="D27" s="42"/>
      <c r="E27" s="42"/>
      <c r="F27" s="41"/>
      <c r="G27" s="42"/>
      <c r="H27" s="43"/>
      <c r="I27" s="42"/>
      <c r="J27" s="52" t="s">
        <v>294</v>
      </c>
      <c r="K27" s="53">
        <v>0.440778546681</v>
      </c>
      <c r="L27" s="51" t="s">
        <v>295</v>
      </c>
      <c r="M27" s="68"/>
      <c r="N27" s="289"/>
      <c r="O27" s="290"/>
      <c r="P27" s="292"/>
      <c r="Q27" s="264"/>
      <c r="R27" s="265"/>
    </row>
    <row r="28" spans="1:18" s="35" customFormat="1" ht="45" customHeight="1">
      <c r="A28" s="51" t="s">
        <v>169</v>
      </c>
      <c r="B28" s="41" t="s">
        <v>58</v>
      </c>
      <c r="C28" s="41" t="s">
        <v>256</v>
      </c>
      <c r="D28" s="42"/>
      <c r="E28" s="42"/>
      <c r="F28" s="41"/>
      <c r="G28" s="42"/>
      <c r="H28" s="43"/>
      <c r="I28" s="42"/>
      <c r="J28" s="52" t="s">
        <v>257</v>
      </c>
      <c r="K28" s="53">
        <v>1.0678860146</v>
      </c>
      <c r="L28" s="51" t="s">
        <v>296</v>
      </c>
      <c r="M28" s="68"/>
      <c r="N28" s="289"/>
      <c r="O28" s="290"/>
      <c r="P28" s="292"/>
      <c r="Q28" s="264"/>
      <c r="R28" s="265"/>
    </row>
    <row r="29" spans="1:18" s="35" customFormat="1" ht="27.75" customHeight="1">
      <c r="A29" s="51" t="s">
        <v>169</v>
      </c>
      <c r="B29" s="41" t="s">
        <v>58</v>
      </c>
      <c r="C29" s="41" t="s">
        <v>256</v>
      </c>
      <c r="D29" s="42"/>
      <c r="E29" s="42"/>
      <c r="F29" s="41"/>
      <c r="G29" s="42"/>
      <c r="H29" s="43"/>
      <c r="I29" s="42"/>
      <c r="J29" s="52" t="s">
        <v>257</v>
      </c>
      <c r="K29" s="53">
        <v>0.13094577484</v>
      </c>
      <c r="L29" s="51" t="s">
        <v>297</v>
      </c>
      <c r="M29" s="68"/>
      <c r="N29" s="289"/>
      <c r="O29" s="290"/>
      <c r="P29" s="292"/>
      <c r="Q29" s="264"/>
      <c r="R29" s="265"/>
    </row>
    <row r="30" spans="1:18" s="35" customFormat="1" ht="48.75" customHeight="1">
      <c r="A30" s="51" t="s">
        <v>169</v>
      </c>
      <c r="B30" s="41" t="s">
        <v>58</v>
      </c>
      <c r="C30" s="41" t="s">
        <v>256</v>
      </c>
      <c r="D30" s="42"/>
      <c r="E30" s="42"/>
      <c r="F30" s="41"/>
      <c r="G30" s="42"/>
      <c r="H30" s="43"/>
      <c r="I30" s="42"/>
      <c r="J30" s="52" t="s">
        <v>257</v>
      </c>
      <c r="K30" s="53">
        <v>1.28301735893</v>
      </c>
      <c r="L30" s="51" t="s">
        <v>298</v>
      </c>
      <c r="M30" s="68"/>
      <c r="N30" s="289"/>
      <c r="O30" s="290"/>
      <c r="P30" s="292"/>
      <c r="Q30" s="264"/>
      <c r="R30" s="265"/>
    </row>
    <row r="31" spans="1:18" s="35" customFormat="1" ht="41.25" customHeight="1">
      <c r="A31" s="51" t="s">
        <v>169</v>
      </c>
      <c r="B31" s="41" t="s">
        <v>58</v>
      </c>
      <c r="C31" s="41" t="s">
        <v>256</v>
      </c>
      <c r="D31" s="42"/>
      <c r="E31" s="42"/>
      <c r="F31" s="41"/>
      <c r="G31" s="42"/>
      <c r="H31" s="43"/>
      <c r="I31" s="42"/>
      <c r="J31" s="52" t="s">
        <v>257</v>
      </c>
      <c r="K31" s="53">
        <v>0.439137771491</v>
      </c>
      <c r="L31" s="51" t="s">
        <v>299</v>
      </c>
      <c r="M31" s="68"/>
      <c r="N31" s="289"/>
      <c r="O31" s="290"/>
      <c r="P31" s="292"/>
      <c r="Q31" s="264"/>
      <c r="R31" s="265"/>
    </row>
    <row r="32" spans="1:18" s="35" customFormat="1" ht="37.5" customHeight="1">
      <c r="A32" s="51" t="s">
        <v>169</v>
      </c>
      <c r="B32" s="41" t="s">
        <v>58</v>
      </c>
      <c r="C32" s="41" t="s">
        <v>256</v>
      </c>
      <c r="D32" s="42"/>
      <c r="E32" s="42"/>
      <c r="F32" s="41"/>
      <c r="G32" s="42"/>
      <c r="H32" s="43"/>
      <c r="I32" s="42"/>
      <c r="J32" s="52" t="s">
        <v>257</v>
      </c>
      <c r="K32" s="53">
        <v>0.207908606025</v>
      </c>
      <c r="L32" s="51" t="s">
        <v>300</v>
      </c>
      <c r="M32" s="68"/>
      <c r="N32" s="289"/>
      <c r="O32" s="290"/>
      <c r="P32" s="292"/>
      <c r="Q32" s="264"/>
      <c r="R32" s="265"/>
    </row>
    <row r="33" spans="1:18" s="35" customFormat="1" ht="36" customHeight="1">
      <c r="A33" s="51" t="s">
        <v>169</v>
      </c>
      <c r="B33" s="41" t="s">
        <v>58</v>
      </c>
      <c r="C33" s="41" t="s">
        <v>256</v>
      </c>
      <c r="D33" s="42"/>
      <c r="E33" s="42"/>
      <c r="F33" s="41"/>
      <c r="G33" s="42"/>
      <c r="H33" s="43"/>
      <c r="I33" s="42"/>
      <c r="J33" s="52" t="s">
        <v>257</v>
      </c>
      <c r="K33" s="53">
        <v>0.116423872629</v>
      </c>
      <c r="L33" s="51" t="s">
        <v>301</v>
      </c>
      <c r="M33" s="68"/>
      <c r="N33" s="289"/>
      <c r="O33" s="290"/>
      <c r="P33" s="292"/>
      <c r="Q33" s="264"/>
      <c r="R33" s="265"/>
    </row>
    <row r="34" spans="1:18" s="61" customFormat="1" ht="33.75" customHeight="1">
      <c r="A34" s="18" t="s">
        <v>169</v>
      </c>
      <c r="B34" s="58" t="s">
        <v>37</v>
      </c>
      <c r="C34" s="58" t="s">
        <v>263</v>
      </c>
      <c r="D34" s="58"/>
      <c r="E34" s="58"/>
      <c r="F34" s="58"/>
      <c r="G34" s="58"/>
      <c r="H34" s="58"/>
      <c r="I34" s="58"/>
      <c r="J34" s="58"/>
      <c r="K34" s="38">
        <v>56.9943007358</v>
      </c>
      <c r="L34" s="18" t="s">
        <v>265</v>
      </c>
      <c r="M34" s="176"/>
      <c r="N34" s="289"/>
      <c r="O34" s="290"/>
      <c r="P34" s="292"/>
      <c r="Q34" s="264"/>
      <c r="R34" s="265"/>
    </row>
    <row r="35" spans="1:18" s="126" customFormat="1" ht="48" customHeight="1">
      <c r="A35" s="18" t="s">
        <v>169</v>
      </c>
      <c r="B35" s="41" t="s">
        <v>30</v>
      </c>
      <c r="C35" s="41" t="s">
        <v>32</v>
      </c>
      <c r="D35" s="69"/>
      <c r="E35" s="69"/>
      <c r="F35" s="69"/>
      <c r="G35" s="69"/>
      <c r="H35" s="69"/>
      <c r="I35" s="69"/>
      <c r="J35" s="69"/>
      <c r="K35" s="69"/>
      <c r="L35" s="69"/>
      <c r="M35" s="51" t="s">
        <v>542</v>
      </c>
      <c r="N35" s="289"/>
      <c r="O35" s="290"/>
      <c r="P35" s="292"/>
      <c r="Q35" s="264"/>
      <c r="R35" s="265"/>
    </row>
    <row r="36" spans="1:18" ht="54" customHeight="1">
      <c r="A36" s="18" t="s">
        <v>169</v>
      </c>
      <c r="B36" s="41" t="s">
        <v>30</v>
      </c>
      <c r="C36" s="41" t="s">
        <v>32</v>
      </c>
      <c r="D36" s="69"/>
      <c r="E36" s="69"/>
      <c r="F36" s="69"/>
      <c r="G36" s="69"/>
      <c r="H36" s="69"/>
      <c r="I36" s="69"/>
      <c r="J36" s="69"/>
      <c r="K36" s="69"/>
      <c r="L36" s="69"/>
      <c r="M36" s="51" t="s">
        <v>558</v>
      </c>
      <c r="N36" s="289"/>
      <c r="O36" s="290"/>
      <c r="P36" s="293"/>
      <c r="Q36" s="266"/>
      <c r="R36" s="267"/>
    </row>
  </sheetData>
  <sheetProtection/>
  <mergeCells count="14">
    <mergeCell ref="Q3:R36"/>
    <mergeCell ref="P1:P2"/>
    <mergeCell ref="N3:N36"/>
    <mergeCell ref="O3:O36"/>
    <mergeCell ref="P3:P36"/>
    <mergeCell ref="Q1:R2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N3" sqref="N3:N12"/>
    </sheetView>
  </sheetViews>
  <sheetFormatPr defaultColWidth="9.140625" defaultRowHeight="15"/>
  <cols>
    <col min="2" max="2" width="23.00390625" style="0" customWidth="1"/>
    <col min="3" max="3" width="23.57421875" style="0" customWidth="1"/>
    <col min="4" max="4" width="16.28125" style="0" customWidth="1"/>
    <col min="5" max="6" width="16.00390625" style="0" customWidth="1"/>
    <col min="7" max="7" width="17.00390625" style="0" customWidth="1"/>
    <col min="8" max="8" width="16.421875" style="0" customWidth="1"/>
    <col min="9" max="9" width="18.140625" style="0" customWidth="1"/>
    <col min="10" max="10" width="16.57421875" style="0" customWidth="1"/>
    <col min="11" max="11" width="22.57421875" style="0" customWidth="1"/>
    <col min="12" max="12" width="30.28125" style="0" customWidth="1"/>
    <col min="13" max="13" width="24.140625" style="0" customWidth="1"/>
    <col min="14" max="14" width="21.28125" style="0" customWidth="1"/>
    <col min="15" max="15" width="21.140625" style="0" customWidth="1"/>
    <col min="16" max="16" width="25.140625" style="0" customWidth="1"/>
    <col min="17" max="17" width="15.421875" style="0" customWidth="1"/>
    <col min="18" max="19" width="15.00390625" style="0" customWidth="1"/>
    <col min="20" max="20" width="18.421875" style="0" customWidth="1"/>
    <col min="21" max="21" width="19.421875" style="0" customWidth="1"/>
    <col min="22" max="22" width="16.140625" style="0" customWidth="1"/>
    <col min="23" max="23" width="15.57421875" style="0" customWidth="1"/>
    <col min="24" max="24" width="14.57421875" style="0" customWidth="1"/>
    <col min="25" max="25" width="18.710937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9" customFormat="1" ht="38.25" customHeight="1">
      <c r="A3" s="18" t="s">
        <v>176</v>
      </c>
      <c r="B3" s="37" t="s">
        <v>26</v>
      </c>
      <c r="C3" s="18" t="s">
        <v>44</v>
      </c>
      <c r="D3" s="37"/>
      <c r="E3" s="37"/>
      <c r="F3" s="18" t="s">
        <v>302</v>
      </c>
      <c r="G3" s="38">
        <v>100</v>
      </c>
      <c r="H3" s="37"/>
      <c r="I3" s="37"/>
      <c r="J3" s="37"/>
      <c r="K3" s="18" t="s">
        <v>304</v>
      </c>
      <c r="L3" s="174" t="s">
        <v>303</v>
      </c>
      <c r="M3" s="170"/>
      <c r="N3" s="304" t="s">
        <v>577</v>
      </c>
      <c r="O3" s="290" t="s">
        <v>549</v>
      </c>
      <c r="P3" s="295" t="s">
        <v>574</v>
      </c>
      <c r="Q3" s="298" t="s">
        <v>562</v>
      </c>
      <c r="R3" s="299"/>
    </row>
    <row r="4" spans="1:18" s="39" customFormat="1" ht="45.75" customHeight="1">
      <c r="A4" s="18" t="s">
        <v>176</v>
      </c>
      <c r="B4" s="37" t="s">
        <v>26</v>
      </c>
      <c r="C4" s="18" t="s">
        <v>44</v>
      </c>
      <c r="D4" s="37"/>
      <c r="E4" s="37"/>
      <c r="F4" s="18" t="s">
        <v>305</v>
      </c>
      <c r="G4" s="38">
        <v>100</v>
      </c>
      <c r="H4" s="37"/>
      <c r="I4" s="37"/>
      <c r="J4" s="37"/>
      <c r="K4" s="18" t="s">
        <v>307</v>
      </c>
      <c r="L4" s="174" t="s">
        <v>306</v>
      </c>
      <c r="M4" s="170"/>
      <c r="N4" s="304"/>
      <c r="O4" s="290"/>
      <c r="P4" s="296"/>
      <c r="Q4" s="300"/>
      <c r="R4" s="301"/>
    </row>
    <row r="5" spans="1:18" s="39" customFormat="1" ht="44.25" customHeight="1">
      <c r="A5" s="18" t="s">
        <v>176</v>
      </c>
      <c r="B5" s="37" t="s">
        <v>26</v>
      </c>
      <c r="C5" s="18" t="s">
        <v>44</v>
      </c>
      <c r="D5" s="37"/>
      <c r="E5" s="37"/>
      <c r="F5" s="18" t="s">
        <v>308</v>
      </c>
      <c r="G5" s="38">
        <v>100</v>
      </c>
      <c r="H5" s="37"/>
      <c r="I5" s="37"/>
      <c r="J5" s="37"/>
      <c r="K5" s="18" t="s">
        <v>310</v>
      </c>
      <c r="L5" s="174" t="s">
        <v>309</v>
      </c>
      <c r="M5" s="170"/>
      <c r="N5" s="304"/>
      <c r="O5" s="290"/>
      <c r="P5" s="296"/>
      <c r="Q5" s="300"/>
      <c r="R5" s="301"/>
    </row>
    <row r="6" spans="1:18" s="45" customFormat="1" ht="51.75" customHeight="1">
      <c r="A6" s="40" t="s">
        <v>176</v>
      </c>
      <c r="B6" s="41" t="s">
        <v>17</v>
      </c>
      <c r="C6" s="41" t="s">
        <v>248</v>
      </c>
      <c r="D6" s="42"/>
      <c r="E6" s="42"/>
      <c r="F6" s="41"/>
      <c r="G6" s="42"/>
      <c r="H6" s="43">
        <v>13.323188210549361</v>
      </c>
      <c r="I6" s="42"/>
      <c r="J6" s="42"/>
      <c r="K6" s="44">
        <v>0.6017199518</v>
      </c>
      <c r="L6" s="171" t="s">
        <v>249</v>
      </c>
      <c r="M6" s="177"/>
      <c r="N6" s="304"/>
      <c r="O6" s="290"/>
      <c r="P6" s="296"/>
      <c r="Q6" s="300"/>
      <c r="R6" s="301"/>
    </row>
    <row r="7" spans="1:18" s="35" customFormat="1" ht="38.25" customHeight="1">
      <c r="A7" s="40" t="s">
        <v>176</v>
      </c>
      <c r="B7" s="41" t="s">
        <v>17</v>
      </c>
      <c r="C7" s="41" t="s">
        <v>250</v>
      </c>
      <c r="D7" s="42"/>
      <c r="E7" s="42"/>
      <c r="F7" s="41"/>
      <c r="G7" s="42"/>
      <c r="H7" s="43">
        <v>9.631814199520988</v>
      </c>
      <c r="I7" s="42"/>
      <c r="J7" s="42"/>
      <c r="K7" s="46">
        <v>0.4350050967</v>
      </c>
      <c r="L7" s="171"/>
      <c r="M7" s="173"/>
      <c r="N7" s="304"/>
      <c r="O7" s="290"/>
      <c r="P7" s="296"/>
      <c r="Q7" s="300"/>
      <c r="R7" s="301"/>
    </row>
    <row r="8" spans="1:18" s="35" customFormat="1" ht="39" customHeight="1">
      <c r="A8" s="40" t="s">
        <v>176</v>
      </c>
      <c r="B8" s="41" t="s">
        <v>17</v>
      </c>
      <c r="C8" s="41" t="s">
        <v>251</v>
      </c>
      <c r="D8" s="42"/>
      <c r="E8" s="42"/>
      <c r="F8" s="41"/>
      <c r="G8" s="42"/>
      <c r="H8" s="47">
        <v>0.07925591260102459</v>
      </c>
      <c r="I8" s="42"/>
      <c r="J8" s="42"/>
      <c r="K8" s="46">
        <v>0.00357946331292861</v>
      </c>
      <c r="L8" s="171" t="s">
        <v>252</v>
      </c>
      <c r="M8" s="173"/>
      <c r="N8" s="304"/>
      <c r="O8" s="290"/>
      <c r="P8" s="296"/>
      <c r="Q8" s="300"/>
      <c r="R8" s="301"/>
    </row>
    <row r="9" spans="1:18" s="35" customFormat="1" ht="45.75" customHeight="1">
      <c r="A9" s="40" t="s">
        <v>176</v>
      </c>
      <c r="B9" s="41" t="s">
        <v>17</v>
      </c>
      <c r="C9" s="41" t="s">
        <v>253</v>
      </c>
      <c r="D9" s="42"/>
      <c r="E9" s="42"/>
      <c r="F9" s="41"/>
      <c r="G9" s="42"/>
      <c r="H9" s="41">
        <v>0.10975533518610397</v>
      </c>
      <c r="I9" s="41"/>
      <c r="J9" s="41"/>
      <c r="K9" s="41">
        <v>0.004956919714930681</v>
      </c>
      <c r="L9" s="171" t="s">
        <v>254</v>
      </c>
      <c r="M9" s="173"/>
      <c r="N9" s="304"/>
      <c r="O9" s="290"/>
      <c r="P9" s="296"/>
      <c r="Q9" s="300"/>
      <c r="R9" s="301"/>
    </row>
    <row r="10" spans="1:18" s="45" customFormat="1" ht="63.75" customHeight="1">
      <c r="A10" s="48" t="s">
        <v>176</v>
      </c>
      <c r="B10" s="41" t="s">
        <v>17</v>
      </c>
      <c r="C10" s="49" t="s">
        <v>255</v>
      </c>
      <c r="D10" s="42"/>
      <c r="E10" s="42"/>
      <c r="F10" s="41"/>
      <c r="G10" s="42"/>
      <c r="H10" s="43"/>
      <c r="I10" s="42"/>
      <c r="J10" s="42"/>
      <c r="K10" s="44"/>
      <c r="L10" s="50" t="s">
        <v>517</v>
      </c>
      <c r="M10" s="177"/>
      <c r="N10" s="304"/>
      <c r="O10" s="290"/>
      <c r="P10" s="296"/>
      <c r="Q10" s="300"/>
      <c r="R10" s="301"/>
    </row>
    <row r="11" spans="1:18" s="45" customFormat="1" ht="51" customHeight="1">
      <c r="A11" s="18" t="s">
        <v>176</v>
      </c>
      <c r="B11" s="58" t="s">
        <v>37</v>
      </c>
      <c r="C11" s="58" t="s">
        <v>263</v>
      </c>
      <c r="D11" s="58"/>
      <c r="E11" s="58"/>
      <c r="F11" s="58"/>
      <c r="G11" s="58"/>
      <c r="H11" s="58"/>
      <c r="I11" s="58"/>
      <c r="J11" s="58"/>
      <c r="K11" s="38">
        <v>2.08975990411</v>
      </c>
      <c r="L11" s="24" t="s">
        <v>265</v>
      </c>
      <c r="M11" s="177"/>
      <c r="N11" s="304"/>
      <c r="O11" s="290"/>
      <c r="P11" s="296"/>
      <c r="Q11" s="300"/>
      <c r="R11" s="301"/>
    </row>
    <row r="12" spans="1:18" ht="38.25" customHeight="1">
      <c r="A12" s="18" t="s">
        <v>176</v>
      </c>
      <c r="B12" s="36" t="s">
        <v>554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24" t="s">
        <v>555</v>
      </c>
      <c r="N12" s="304"/>
      <c r="O12" s="290"/>
      <c r="P12" s="297"/>
      <c r="Q12" s="302"/>
      <c r="R12" s="303"/>
    </row>
  </sheetData>
  <sheetProtection/>
  <mergeCells count="14">
    <mergeCell ref="O3:O12"/>
    <mergeCell ref="P3:P12"/>
    <mergeCell ref="N1:N2"/>
    <mergeCell ref="O1:O2"/>
    <mergeCell ref="Q3:R12"/>
    <mergeCell ref="N3:N12"/>
    <mergeCell ref="P1:P2"/>
    <mergeCell ref="Q1:R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7">
      <formula1>Категория</formula1>
    </dataValidation>
    <dataValidation type="list" allowBlank="1" showInputMessage="1" showErrorMessage="1" prompt="Избери Вид движеща сила" sqref="IH3 C3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21"/>
    </sheetView>
  </sheetViews>
  <sheetFormatPr defaultColWidth="9.140625" defaultRowHeight="15"/>
  <cols>
    <col min="2" max="2" width="23.57421875" style="0" customWidth="1"/>
    <col min="3" max="3" width="21.7109375" style="0" customWidth="1"/>
    <col min="4" max="4" width="21.00390625" style="0" customWidth="1"/>
    <col min="5" max="5" width="18.00390625" style="0" customWidth="1"/>
    <col min="6" max="6" width="16.421875" style="0" customWidth="1"/>
    <col min="7" max="7" width="15.57421875" style="0" customWidth="1"/>
    <col min="8" max="8" width="17.8515625" style="0" customWidth="1"/>
    <col min="9" max="9" width="16.7109375" style="0" customWidth="1"/>
    <col min="10" max="10" width="20.421875" style="0" customWidth="1"/>
    <col min="11" max="11" width="23.421875" style="0" customWidth="1"/>
    <col min="12" max="12" width="25.00390625" style="0" customWidth="1"/>
    <col min="13" max="13" width="28.28125" style="0" customWidth="1"/>
    <col min="14" max="14" width="22.57421875" style="0" customWidth="1"/>
    <col min="15" max="15" width="24.421875" style="0" customWidth="1"/>
    <col min="16" max="16" width="27.140625" style="0" customWidth="1"/>
    <col min="17" max="17" width="13.8515625" style="0" customWidth="1"/>
    <col min="18" max="18" width="14.7109375" style="0" customWidth="1"/>
    <col min="19" max="19" width="14.8515625" style="0" customWidth="1"/>
    <col min="20" max="20" width="19.8515625" style="0" customWidth="1"/>
    <col min="21" max="21" width="19.00390625" style="0" customWidth="1"/>
    <col min="22" max="22" width="25.57421875" style="0" customWidth="1"/>
    <col min="23" max="23" width="16.421875" style="0" customWidth="1"/>
    <col min="24" max="24" width="16.28125" style="0" customWidth="1"/>
    <col min="25" max="25" width="19.710937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62.25" customHeight="1">
      <c r="A3" s="32" t="s">
        <v>185</v>
      </c>
      <c r="B3" s="33" t="s">
        <v>26</v>
      </c>
      <c r="C3" s="32" t="s">
        <v>538</v>
      </c>
      <c r="D3" s="32" t="s">
        <v>311</v>
      </c>
      <c r="E3" s="32" t="s">
        <v>269</v>
      </c>
      <c r="F3" s="67"/>
      <c r="G3" s="68"/>
      <c r="H3" s="67"/>
      <c r="I3" s="67"/>
      <c r="J3" s="67"/>
      <c r="K3" s="67"/>
      <c r="L3" s="169"/>
      <c r="M3" s="169"/>
      <c r="N3" s="305" t="s">
        <v>578</v>
      </c>
      <c r="O3" s="290" t="s">
        <v>549</v>
      </c>
      <c r="P3" s="291" t="s">
        <v>579</v>
      </c>
      <c r="Q3" s="306" t="s">
        <v>563</v>
      </c>
      <c r="R3" s="306"/>
    </row>
    <row r="4" spans="1:18" s="34" customFormat="1" ht="52.5" customHeight="1">
      <c r="A4" s="32" t="s">
        <v>185</v>
      </c>
      <c r="B4" s="33" t="s">
        <v>26</v>
      </c>
      <c r="C4" s="32" t="s">
        <v>538</v>
      </c>
      <c r="D4" s="32" t="s">
        <v>312</v>
      </c>
      <c r="E4" s="32" t="s">
        <v>269</v>
      </c>
      <c r="F4" s="67"/>
      <c r="G4" s="68"/>
      <c r="H4" s="67"/>
      <c r="I4" s="67"/>
      <c r="J4" s="67"/>
      <c r="K4" s="67"/>
      <c r="L4" s="169"/>
      <c r="M4" s="169"/>
      <c r="N4" s="305"/>
      <c r="O4" s="290"/>
      <c r="P4" s="292"/>
      <c r="Q4" s="306"/>
      <c r="R4" s="306"/>
    </row>
    <row r="5" spans="1:18" s="34" customFormat="1" ht="51" customHeight="1">
      <c r="A5" s="32" t="s">
        <v>185</v>
      </c>
      <c r="B5" s="33" t="s">
        <v>26</v>
      </c>
      <c r="C5" s="32" t="s">
        <v>538</v>
      </c>
      <c r="D5" s="32" t="s">
        <v>313</v>
      </c>
      <c r="E5" s="32" t="s">
        <v>269</v>
      </c>
      <c r="F5" s="67"/>
      <c r="G5" s="68"/>
      <c r="H5" s="67"/>
      <c r="I5" s="67"/>
      <c r="J5" s="67"/>
      <c r="K5" s="67"/>
      <c r="L5" s="169"/>
      <c r="M5" s="169"/>
      <c r="N5" s="305"/>
      <c r="O5" s="290"/>
      <c r="P5" s="292"/>
      <c r="Q5" s="306"/>
      <c r="R5" s="306"/>
    </row>
    <row r="6" spans="1:18" s="35" customFormat="1" ht="46.5" customHeight="1">
      <c r="A6" s="36" t="s">
        <v>185</v>
      </c>
      <c r="B6" s="36" t="s">
        <v>58</v>
      </c>
      <c r="C6" s="36" t="s">
        <v>45</v>
      </c>
      <c r="D6" s="36" t="s">
        <v>314</v>
      </c>
      <c r="E6" s="36" t="s">
        <v>274</v>
      </c>
      <c r="F6" s="68"/>
      <c r="G6" s="68"/>
      <c r="H6" s="68"/>
      <c r="I6" s="68"/>
      <c r="J6" s="68"/>
      <c r="K6" s="68"/>
      <c r="L6" s="173"/>
      <c r="M6" s="173"/>
      <c r="N6" s="305"/>
      <c r="O6" s="290"/>
      <c r="P6" s="292"/>
      <c r="Q6" s="306"/>
      <c r="R6" s="306"/>
    </row>
    <row r="7" spans="1:18" s="35" customFormat="1" ht="42.75" customHeight="1">
      <c r="A7" s="36" t="s">
        <v>185</v>
      </c>
      <c r="B7" s="36" t="s">
        <v>58</v>
      </c>
      <c r="C7" s="36" t="s">
        <v>45</v>
      </c>
      <c r="D7" s="36" t="s">
        <v>315</v>
      </c>
      <c r="E7" s="36" t="s">
        <v>237</v>
      </c>
      <c r="F7" s="68"/>
      <c r="G7" s="68"/>
      <c r="H7" s="68"/>
      <c r="I7" s="68"/>
      <c r="J7" s="68"/>
      <c r="K7" s="68"/>
      <c r="L7" s="173"/>
      <c r="M7" s="173"/>
      <c r="N7" s="305"/>
      <c r="O7" s="290"/>
      <c r="P7" s="292"/>
      <c r="Q7" s="306"/>
      <c r="R7" s="306"/>
    </row>
    <row r="8" spans="1:18" s="35" customFormat="1" ht="51" customHeight="1">
      <c r="A8" s="36" t="s">
        <v>185</v>
      </c>
      <c r="B8" s="36" t="s">
        <v>58</v>
      </c>
      <c r="C8" s="36" t="s">
        <v>45</v>
      </c>
      <c r="D8" s="36" t="s">
        <v>316</v>
      </c>
      <c r="E8" s="36" t="s">
        <v>274</v>
      </c>
      <c r="F8" s="68"/>
      <c r="G8" s="68"/>
      <c r="H8" s="68"/>
      <c r="I8" s="68"/>
      <c r="J8" s="68"/>
      <c r="K8" s="68"/>
      <c r="L8" s="173"/>
      <c r="M8" s="173"/>
      <c r="N8" s="305"/>
      <c r="O8" s="290"/>
      <c r="P8" s="292"/>
      <c r="Q8" s="306"/>
      <c r="R8" s="306"/>
    </row>
    <row r="9" spans="1:18" s="35" customFormat="1" ht="55.5" customHeight="1">
      <c r="A9" s="36" t="s">
        <v>185</v>
      </c>
      <c r="B9" s="36" t="s">
        <v>58</v>
      </c>
      <c r="C9" s="36" t="s">
        <v>45</v>
      </c>
      <c r="D9" s="36" t="s">
        <v>317</v>
      </c>
      <c r="E9" s="36" t="s">
        <v>279</v>
      </c>
      <c r="F9" s="68"/>
      <c r="G9" s="68"/>
      <c r="H9" s="68"/>
      <c r="I9" s="68"/>
      <c r="J9" s="68"/>
      <c r="K9" s="68"/>
      <c r="L9" s="173"/>
      <c r="M9" s="173"/>
      <c r="N9" s="305"/>
      <c r="O9" s="290"/>
      <c r="P9" s="292"/>
      <c r="Q9" s="306"/>
      <c r="R9" s="306"/>
    </row>
    <row r="10" spans="1:18" s="35" customFormat="1" ht="62.25" customHeight="1">
      <c r="A10" s="36" t="s">
        <v>185</v>
      </c>
      <c r="B10" s="36" t="s">
        <v>58</v>
      </c>
      <c r="C10" s="36" t="s">
        <v>45</v>
      </c>
      <c r="D10" s="36" t="s">
        <v>318</v>
      </c>
      <c r="E10" s="36" t="s">
        <v>279</v>
      </c>
      <c r="F10" s="68"/>
      <c r="G10" s="68"/>
      <c r="H10" s="68"/>
      <c r="I10" s="68"/>
      <c r="J10" s="68"/>
      <c r="K10" s="68"/>
      <c r="L10" s="173"/>
      <c r="M10" s="173"/>
      <c r="N10" s="305"/>
      <c r="O10" s="290"/>
      <c r="P10" s="292"/>
      <c r="Q10" s="306"/>
      <c r="R10" s="306"/>
    </row>
    <row r="11" spans="1:18" s="39" customFormat="1" ht="43.5" customHeight="1">
      <c r="A11" s="36" t="s">
        <v>185</v>
      </c>
      <c r="B11" s="37" t="s">
        <v>26</v>
      </c>
      <c r="C11" s="18" t="s">
        <v>44</v>
      </c>
      <c r="D11" s="37"/>
      <c r="E11" s="37"/>
      <c r="F11" s="18" t="s">
        <v>319</v>
      </c>
      <c r="G11" s="38">
        <v>100</v>
      </c>
      <c r="H11" s="37"/>
      <c r="I11" s="37"/>
      <c r="J11" s="37"/>
      <c r="K11" s="18" t="s">
        <v>321</v>
      </c>
      <c r="L11" s="174" t="s">
        <v>320</v>
      </c>
      <c r="M11" s="170"/>
      <c r="N11" s="305"/>
      <c r="O11" s="290"/>
      <c r="P11" s="292"/>
      <c r="Q11" s="306"/>
      <c r="R11" s="306"/>
    </row>
    <row r="12" spans="1:18" s="57" customFormat="1" ht="57.75" customHeight="1">
      <c r="A12" s="32" t="s">
        <v>185</v>
      </c>
      <c r="B12" s="55" t="s">
        <v>26</v>
      </c>
      <c r="C12" s="54" t="s">
        <v>43</v>
      </c>
      <c r="D12" s="55"/>
      <c r="E12" s="55"/>
      <c r="F12" s="54" t="s">
        <v>259</v>
      </c>
      <c r="G12" s="56">
        <v>24.9982807235</v>
      </c>
      <c r="H12" s="55"/>
      <c r="I12" s="55"/>
      <c r="J12" s="55"/>
      <c r="K12" s="54" t="s">
        <v>322</v>
      </c>
      <c r="L12" s="170" t="s">
        <v>260</v>
      </c>
      <c r="M12" s="185"/>
      <c r="N12" s="305"/>
      <c r="O12" s="290"/>
      <c r="P12" s="292"/>
      <c r="Q12" s="306"/>
      <c r="R12" s="306"/>
    </row>
    <row r="13" spans="1:18" s="39" customFormat="1" ht="72.75" customHeight="1">
      <c r="A13" s="32" t="s">
        <v>185</v>
      </c>
      <c r="B13" s="37" t="s">
        <v>26</v>
      </c>
      <c r="C13" s="18" t="s">
        <v>43</v>
      </c>
      <c r="D13" s="37"/>
      <c r="E13" s="37"/>
      <c r="F13" s="18" t="s">
        <v>323</v>
      </c>
      <c r="G13" s="38">
        <v>25</v>
      </c>
      <c r="H13" s="37"/>
      <c r="I13" s="37"/>
      <c r="J13" s="37"/>
      <c r="K13" s="18" t="s">
        <v>520</v>
      </c>
      <c r="L13" s="174" t="s">
        <v>324</v>
      </c>
      <c r="M13" s="170"/>
      <c r="N13" s="305"/>
      <c r="O13" s="290"/>
      <c r="P13" s="292"/>
      <c r="Q13" s="306"/>
      <c r="R13" s="306"/>
    </row>
    <row r="14" spans="1:18" s="39" customFormat="1" ht="48" customHeight="1">
      <c r="A14" s="32" t="s">
        <v>185</v>
      </c>
      <c r="B14" s="37" t="s">
        <v>26</v>
      </c>
      <c r="C14" s="18" t="s">
        <v>43</v>
      </c>
      <c r="D14" s="37"/>
      <c r="E14" s="37"/>
      <c r="F14" s="18" t="s">
        <v>325</v>
      </c>
      <c r="G14" s="38">
        <v>72.9960729961</v>
      </c>
      <c r="H14" s="37"/>
      <c r="I14" s="37"/>
      <c r="J14" s="37"/>
      <c r="K14" s="37"/>
      <c r="L14" s="174" t="s">
        <v>326</v>
      </c>
      <c r="M14" s="170"/>
      <c r="N14" s="305"/>
      <c r="O14" s="290"/>
      <c r="P14" s="292"/>
      <c r="Q14" s="306"/>
      <c r="R14" s="306"/>
    </row>
    <row r="15" spans="1:18" s="35" customFormat="1" ht="64.5" customHeight="1">
      <c r="A15" s="40" t="s">
        <v>185</v>
      </c>
      <c r="B15" s="41" t="s">
        <v>17</v>
      </c>
      <c r="C15" s="41" t="s">
        <v>248</v>
      </c>
      <c r="D15" s="42"/>
      <c r="E15" s="42"/>
      <c r="F15" s="41"/>
      <c r="G15" s="42"/>
      <c r="H15" s="43">
        <v>14.08776956361365</v>
      </c>
      <c r="I15" s="42"/>
      <c r="J15" s="42"/>
      <c r="K15" s="44">
        <v>14.8676716719</v>
      </c>
      <c r="L15" s="171" t="s">
        <v>249</v>
      </c>
      <c r="M15" s="173"/>
      <c r="N15" s="305"/>
      <c r="O15" s="290"/>
      <c r="P15" s="292"/>
      <c r="Q15" s="306"/>
      <c r="R15" s="306"/>
    </row>
    <row r="16" spans="1:18" s="35" customFormat="1" ht="33" customHeight="1">
      <c r="A16" s="40" t="s">
        <v>185</v>
      </c>
      <c r="B16" s="41" t="s">
        <v>17</v>
      </c>
      <c r="C16" s="41" t="s">
        <v>250</v>
      </c>
      <c r="D16" s="42"/>
      <c r="E16" s="42"/>
      <c r="F16" s="41"/>
      <c r="G16" s="42"/>
      <c r="H16" s="43">
        <v>9.802918052096182</v>
      </c>
      <c r="I16" s="42"/>
      <c r="J16" s="42"/>
      <c r="K16" s="46">
        <v>10.3456098119</v>
      </c>
      <c r="L16" s="171"/>
      <c r="M16" s="173"/>
      <c r="N16" s="305"/>
      <c r="O16" s="290"/>
      <c r="P16" s="292"/>
      <c r="Q16" s="306"/>
      <c r="R16" s="306"/>
    </row>
    <row r="17" spans="1:18" s="35" customFormat="1" ht="47.25" customHeight="1">
      <c r="A17" s="40" t="s">
        <v>185</v>
      </c>
      <c r="B17" s="41" t="s">
        <v>17</v>
      </c>
      <c r="C17" s="41" t="s">
        <v>251</v>
      </c>
      <c r="D17" s="42"/>
      <c r="E17" s="42"/>
      <c r="F17" s="41"/>
      <c r="G17" s="42"/>
      <c r="H17" s="47">
        <v>0.07890183998415043</v>
      </c>
      <c r="I17" s="42"/>
      <c r="J17" s="42"/>
      <c r="K17" s="46">
        <v>0.0832698639930962</v>
      </c>
      <c r="L17" s="171" t="s">
        <v>252</v>
      </c>
      <c r="M17" s="173"/>
      <c r="N17" s="305"/>
      <c r="O17" s="290"/>
      <c r="P17" s="292"/>
      <c r="Q17" s="306"/>
      <c r="R17" s="306"/>
    </row>
    <row r="18" spans="1:18" s="35" customFormat="1" ht="46.5" customHeight="1">
      <c r="A18" s="40" t="s">
        <v>185</v>
      </c>
      <c r="B18" s="41" t="s">
        <v>17</v>
      </c>
      <c r="C18" s="41" t="s">
        <v>253</v>
      </c>
      <c r="D18" s="42"/>
      <c r="E18" s="42"/>
      <c r="F18" s="41"/>
      <c r="G18" s="42"/>
      <c r="H18" s="41">
        <v>0.10833910337654072</v>
      </c>
      <c r="I18" s="41"/>
      <c r="J18" s="41"/>
      <c r="K18" s="41">
        <v>0.1143367810574598</v>
      </c>
      <c r="L18" s="171" t="s">
        <v>254</v>
      </c>
      <c r="M18" s="173"/>
      <c r="N18" s="305"/>
      <c r="O18" s="290"/>
      <c r="P18" s="292"/>
      <c r="Q18" s="306"/>
      <c r="R18" s="306"/>
    </row>
    <row r="19" spans="1:18" s="45" customFormat="1" ht="78" customHeight="1">
      <c r="A19" s="48" t="s">
        <v>185</v>
      </c>
      <c r="B19" s="41" t="s">
        <v>17</v>
      </c>
      <c r="C19" s="49" t="s">
        <v>255</v>
      </c>
      <c r="D19" s="42"/>
      <c r="E19" s="42"/>
      <c r="F19" s="41"/>
      <c r="G19" s="42"/>
      <c r="H19" s="43"/>
      <c r="I19" s="42"/>
      <c r="J19" s="42"/>
      <c r="K19" s="44"/>
      <c r="L19" s="50" t="s">
        <v>519</v>
      </c>
      <c r="M19" s="177"/>
      <c r="N19" s="305"/>
      <c r="O19" s="290"/>
      <c r="P19" s="292"/>
      <c r="Q19" s="306"/>
      <c r="R19" s="306"/>
    </row>
    <row r="20" spans="1:18" s="45" customFormat="1" ht="31.5" customHeight="1">
      <c r="A20" s="18" t="s">
        <v>185</v>
      </c>
      <c r="B20" s="58" t="s">
        <v>37</v>
      </c>
      <c r="C20" s="58" t="s">
        <v>263</v>
      </c>
      <c r="D20" s="58"/>
      <c r="E20" s="58"/>
      <c r="F20" s="58"/>
      <c r="G20" s="58"/>
      <c r="H20" s="58"/>
      <c r="I20" s="58"/>
      <c r="J20" s="58"/>
      <c r="K20" s="38">
        <v>6.08585435177</v>
      </c>
      <c r="L20" s="24" t="s">
        <v>265</v>
      </c>
      <c r="M20" s="177"/>
      <c r="N20" s="305"/>
      <c r="O20" s="290"/>
      <c r="P20" s="292"/>
      <c r="Q20" s="306"/>
      <c r="R20" s="306"/>
    </row>
    <row r="21" spans="1:18" ht="25.5">
      <c r="A21" s="18" t="s">
        <v>185</v>
      </c>
      <c r="B21" s="58" t="s">
        <v>30</v>
      </c>
      <c r="C21" s="60" t="s">
        <v>32</v>
      </c>
      <c r="D21" s="69"/>
      <c r="E21" s="69"/>
      <c r="F21" s="69"/>
      <c r="G21" s="69"/>
      <c r="H21" s="69"/>
      <c r="I21" s="69"/>
      <c r="J21" s="69"/>
      <c r="K21" s="69"/>
      <c r="L21" s="69"/>
      <c r="M21" s="24" t="s">
        <v>571</v>
      </c>
      <c r="N21" s="305"/>
      <c r="O21" s="290"/>
      <c r="P21" s="293"/>
      <c r="Q21" s="306"/>
      <c r="R21" s="306"/>
    </row>
  </sheetData>
  <sheetProtection/>
  <mergeCells count="14">
    <mergeCell ref="P1:P2"/>
    <mergeCell ref="N3:N21"/>
    <mergeCell ref="O3:O21"/>
    <mergeCell ref="Q1:R2"/>
    <mergeCell ref="N1:N2"/>
    <mergeCell ref="O1:O2"/>
    <mergeCell ref="P3:P21"/>
    <mergeCell ref="Q3:R21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55"/>
    </sheetView>
  </sheetViews>
  <sheetFormatPr defaultColWidth="9.140625" defaultRowHeight="15"/>
  <cols>
    <col min="2" max="2" width="21.8515625" style="0" customWidth="1"/>
    <col min="3" max="3" width="20.8515625" style="0" customWidth="1"/>
    <col min="4" max="4" width="25.7109375" style="0" customWidth="1"/>
    <col min="5" max="5" width="16.7109375" style="0" customWidth="1"/>
    <col min="6" max="6" width="15.8515625" style="0" customWidth="1"/>
    <col min="7" max="7" width="17.57421875" style="0" customWidth="1"/>
    <col min="8" max="8" width="16.140625" style="0" customWidth="1"/>
    <col min="9" max="9" width="18.140625" style="0" customWidth="1"/>
    <col min="10" max="10" width="18.00390625" style="0" customWidth="1"/>
    <col min="11" max="11" width="18.28125" style="0" customWidth="1"/>
    <col min="12" max="12" width="26.00390625" style="0" customWidth="1"/>
    <col min="13" max="13" width="23.28125" style="0" customWidth="1"/>
    <col min="14" max="14" width="22.8515625" style="0" customWidth="1"/>
    <col min="15" max="15" width="23.57421875" style="0" customWidth="1"/>
    <col min="16" max="16" width="29.57421875" style="0" customWidth="1"/>
    <col min="17" max="17" width="17.8515625" style="0" customWidth="1"/>
    <col min="18" max="18" width="14.8515625" style="0" customWidth="1"/>
    <col min="19" max="19" width="19.57421875" style="0" customWidth="1"/>
    <col min="20" max="20" width="19.7109375" style="0" customWidth="1"/>
    <col min="21" max="21" width="16.140625" style="0" customWidth="1"/>
    <col min="22" max="22" width="15.7109375" style="0" customWidth="1"/>
    <col min="23" max="23" width="16.57421875" style="0" customWidth="1"/>
    <col min="24" max="24" width="17.14062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51.75" customHeight="1">
      <c r="A3" s="32" t="s">
        <v>191</v>
      </c>
      <c r="B3" s="33" t="s">
        <v>26</v>
      </c>
      <c r="C3" s="32" t="s">
        <v>538</v>
      </c>
      <c r="D3" s="32" t="s">
        <v>327</v>
      </c>
      <c r="E3" s="32" t="s">
        <v>269</v>
      </c>
      <c r="F3" s="68"/>
      <c r="G3" s="67"/>
      <c r="H3" s="67"/>
      <c r="I3" s="67"/>
      <c r="J3" s="67"/>
      <c r="K3" s="67"/>
      <c r="L3" s="169"/>
      <c r="M3" s="67"/>
      <c r="N3" s="307" t="s">
        <v>556</v>
      </c>
      <c r="O3" s="310" t="s">
        <v>550</v>
      </c>
      <c r="P3" s="291" t="s">
        <v>580</v>
      </c>
      <c r="Q3" s="262" t="s">
        <v>564</v>
      </c>
      <c r="R3" s="263"/>
    </row>
    <row r="4" spans="1:18" s="34" customFormat="1" ht="58.5" customHeight="1">
      <c r="A4" s="32" t="s">
        <v>191</v>
      </c>
      <c r="B4" s="33" t="s">
        <v>26</v>
      </c>
      <c r="C4" s="32" t="s">
        <v>538</v>
      </c>
      <c r="D4" s="32" t="s">
        <v>328</v>
      </c>
      <c r="E4" s="32" t="s">
        <v>269</v>
      </c>
      <c r="F4" s="68"/>
      <c r="G4" s="67"/>
      <c r="H4" s="67"/>
      <c r="I4" s="67"/>
      <c r="J4" s="67"/>
      <c r="K4" s="67"/>
      <c r="L4" s="169"/>
      <c r="M4" s="67"/>
      <c r="N4" s="308"/>
      <c r="O4" s="311"/>
      <c r="P4" s="313"/>
      <c r="Q4" s="264"/>
      <c r="R4" s="265"/>
    </row>
    <row r="5" spans="1:18" s="34" customFormat="1" ht="63.75" customHeight="1">
      <c r="A5" s="32" t="s">
        <v>191</v>
      </c>
      <c r="B5" s="33" t="s">
        <v>26</v>
      </c>
      <c r="C5" s="32" t="s">
        <v>538</v>
      </c>
      <c r="D5" s="32" t="s">
        <v>329</v>
      </c>
      <c r="E5" s="32" t="s">
        <v>269</v>
      </c>
      <c r="F5" s="68"/>
      <c r="G5" s="67"/>
      <c r="H5" s="67"/>
      <c r="I5" s="67"/>
      <c r="J5" s="67"/>
      <c r="K5" s="67"/>
      <c r="L5" s="169"/>
      <c r="M5" s="67"/>
      <c r="N5" s="308"/>
      <c r="O5" s="311"/>
      <c r="P5" s="313"/>
      <c r="Q5" s="264"/>
      <c r="R5" s="265"/>
    </row>
    <row r="6" spans="1:18" s="34" customFormat="1" ht="39" customHeight="1">
      <c r="A6" s="32" t="s">
        <v>191</v>
      </c>
      <c r="B6" s="33" t="s">
        <v>26</v>
      </c>
      <c r="C6" s="32" t="s">
        <v>538</v>
      </c>
      <c r="D6" s="32" t="s">
        <v>330</v>
      </c>
      <c r="E6" s="32" t="s">
        <v>269</v>
      </c>
      <c r="F6" s="68"/>
      <c r="G6" s="67"/>
      <c r="H6" s="67"/>
      <c r="I6" s="67"/>
      <c r="J6" s="67"/>
      <c r="K6" s="67"/>
      <c r="L6" s="169"/>
      <c r="M6" s="67"/>
      <c r="N6" s="308"/>
      <c r="O6" s="311"/>
      <c r="P6" s="313"/>
      <c r="Q6" s="264"/>
      <c r="R6" s="265"/>
    </row>
    <row r="7" spans="1:18" s="34" customFormat="1" ht="39" customHeight="1">
      <c r="A7" s="32" t="s">
        <v>191</v>
      </c>
      <c r="B7" s="33" t="s">
        <v>26</v>
      </c>
      <c r="C7" s="32" t="s">
        <v>538</v>
      </c>
      <c r="D7" s="32" t="s">
        <v>331</v>
      </c>
      <c r="E7" s="32" t="s">
        <v>269</v>
      </c>
      <c r="F7" s="68"/>
      <c r="G7" s="67"/>
      <c r="H7" s="67"/>
      <c r="I7" s="67"/>
      <c r="J7" s="67"/>
      <c r="K7" s="67"/>
      <c r="L7" s="169"/>
      <c r="M7" s="67"/>
      <c r="N7" s="308"/>
      <c r="O7" s="311"/>
      <c r="P7" s="313"/>
      <c r="Q7" s="264"/>
      <c r="R7" s="265"/>
    </row>
    <row r="8" spans="1:18" s="34" customFormat="1" ht="39" customHeight="1">
      <c r="A8" s="32" t="s">
        <v>191</v>
      </c>
      <c r="B8" s="33" t="s">
        <v>26</v>
      </c>
      <c r="C8" s="32" t="s">
        <v>538</v>
      </c>
      <c r="D8" s="32" t="s">
        <v>332</v>
      </c>
      <c r="E8" s="32" t="s">
        <v>269</v>
      </c>
      <c r="F8" s="68"/>
      <c r="G8" s="67"/>
      <c r="H8" s="67"/>
      <c r="I8" s="67"/>
      <c r="J8" s="67"/>
      <c r="K8" s="67"/>
      <c r="L8" s="169"/>
      <c r="M8" s="67"/>
      <c r="N8" s="308"/>
      <c r="O8" s="311"/>
      <c r="P8" s="313"/>
      <c r="Q8" s="264"/>
      <c r="R8" s="265"/>
    </row>
    <row r="9" spans="1:18" s="34" customFormat="1" ht="39" customHeight="1">
      <c r="A9" s="32" t="s">
        <v>191</v>
      </c>
      <c r="B9" s="33" t="s">
        <v>26</v>
      </c>
      <c r="C9" s="32" t="s">
        <v>538</v>
      </c>
      <c r="D9" s="32" t="s">
        <v>333</v>
      </c>
      <c r="E9" s="32" t="s">
        <v>269</v>
      </c>
      <c r="F9" s="68"/>
      <c r="G9" s="67"/>
      <c r="H9" s="67"/>
      <c r="I9" s="67"/>
      <c r="J9" s="67"/>
      <c r="K9" s="67"/>
      <c r="L9" s="169"/>
      <c r="M9" s="67"/>
      <c r="N9" s="308"/>
      <c r="O9" s="311"/>
      <c r="P9" s="313"/>
      <c r="Q9" s="264"/>
      <c r="R9" s="265"/>
    </row>
    <row r="10" spans="1:18" s="34" customFormat="1" ht="39" customHeight="1">
      <c r="A10" s="32" t="s">
        <v>191</v>
      </c>
      <c r="B10" s="33" t="s">
        <v>26</v>
      </c>
      <c r="C10" s="32" t="s">
        <v>538</v>
      </c>
      <c r="D10" s="32" t="s">
        <v>334</v>
      </c>
      <c r="E10" s="32" t="s">
        <v>269</v>
      </c>
      <c r="F10" s="68"/>
      <c r="G10" s="67"/>
      <c r="H10" s="67"/>
      <c r="I10" s="67"/>
      <c r="J10" s="67"/>
      <c r="K10" s="67"/>
      <c r="L10" s="169"/>
      <c r="M10" s="67"/>
      <c r="N10" s="308"/>
      <c r="O10" s="311"/>
      <c r="P10" s="313"/>
      <c r="Q10" s="264"/>
      <c r="R10" s="265"/>
    </row>
    <row r="11" spans="1:18" s="34" customFormat="1" ht="39" customHeight="1">
      <c r="A11" s="32" t="s">
        <v>191</v>
      </c>
      <c r="B11" s="33" t="s">
        <v>26</v>
      </c>
      <c r="C11" s="32" t="s">
        <v>538</v>
      </c>
      <c r="D11" s="32" t="s">
        <v>335</v>
      </c>
      <c r="E11" s="32" t="s">
        <v>269</v>
      </c>
      <c r="F11" s="68"/>
      <c r="G11" s="67"/>
      <c r="H11" s="67"/>
      <c r="I11" s="67"/>
      <c r="J11" s="67"/>
      <c r="K11" s="67"/>
      <c r="L11" s="169"/>
      <c r="M11" s="67"/>
      <c r="N11" s="308"/>
      <c r="O11" s="311"/>
      <c r="P11" s="313"/>
      <c r="Q11" s="264"/>
      <c r="R11" s="265"/>
    </row>
    <row r="12" spans="1:18" s="34" customFormat="1" ht="39" customHeight="1">
      <c r="A12" s="32" t="s">
        <v>191</v>
      </c>
      <c r="B12" s="33" t="s">
        <v>26</v>
      </c>
      <c r="C12" s="32" t="s">
        <v>538</v>
      </c>
      <c r="D12" s="32" t="s">
        <v>336</v>
      </c>
      <c r="E12" s="32" t="s">
        <v>269</v>
      </c>
      <c r="F12" s="68"/>
      <c r="G12" s="67"/>
      <c r="H12" s="67"/>
      <c r="I12" s="67"/>
      <c r="J12" s="67"/>
      <c r="K12" s="67"/>
      <c r="L12" s="169"/>
      <c r="M12" s="67"/>
      <c r="N12" s="308"/>
      <c r="O12" s="311"/>
      <c r="P12" s="313"/>
      <c r="Q12" s="264"/>
      <c r="R12" s="265"/>
    </row>
    <row r="13" spans="1:18" s="34" customFormat="1" ht="39" customHeight="1">
      <c r="A13" s="32" t="s">
        <v>191</v>
      </c>
      <c r="B13" s="33" t="s">
        <v>26</v>
      </c>
      <c r="C13" s="32" t="s">
        <v>538</v>
      </c>
      <c r="D13" s="32" t="s">
        <v>337</v>
      </c>
      <c r="E13" s="32" t="s">
        <v>269</v>
      </c>
      <c r="F13" s="68"/>
      <c r="G13" s="67"/>
      <c r="H13" s="67"/>
      <c r="I13" s="67"/>
      <c r="J13" s="67"/>
      <c r="K13" s="67"/>
      <c r="L13" s="169"/>
      <c r="M13" s="67"/>
      <c r="N13" s="308"/>
      <c r="O13" s="311"/>
      <c r="P13" s="313"/>
      <c r="Q13" s="264"/>
      <c r="R13" s="265"/>
    </row>
    <row r="14" spans="1:18" s="34" customFormat="1" ht="39" customHeight="1">
      <c r="A14" s="32" t="s">
        <v>191</v>
      </c>
      <c r="B14" s="33" t="s">
        <v>26</v>
      </c>
      <c r="C14" s="32" t="s">
        <v>538</v>
      </c>
      <c r="D14" s="32" t="s">
        <v>338</v>
      </c>
      <c r="E14" s="32" t="s">
        <v>269</v>
      </c>
      <c r="F14" s="68"/>
      <c r="G14" s="67"/>
      <c r="H14" s="67"/>
      <c r="I14" s="67"/>
      <c r="J14" s="67"/>
      <c r="K14" s="67"/>
      <c r="L14" s="169"/>
      <c r="M14" s="67"/>
      <c r="N14" s="308"/>
      <c r="O14" s="311"/>
      <c r="P14" s="313"/>
      <c r="Q14" s="264"/>
      <c r="R14" s="265"/>
    </row>
    <row r="15" spans="1:18" s="34" customFormat="1" ht="39" customHeight="1">
      <c r="A15" s="32" t="s">
        <v>191</v>
      </c>
      <c r="B15" s="33" t="s">
        <v>26</v>
      </c>
      <c r="C15" s="32" t="s">
        <v>538</v>
      </c>
      <c r="D15" s="32" t="s">
        <v>339</v>
      </c>
      <c r="E15" s="32" t="s">
        <v>269</v>
      </c>
      <c r="F15" s="68"/>
      <c r="G15" s="67"/>
      <c r="H15" s="67"/>
      <c r="I15" s="67"/>
      <c r="J15" s="67"/>
      <c r="K15" s="67"/>
      <c r="L15" s="169"/>
      <c r="M15" s="67"/>
      <c r="N15" s="308"/>
      <c r="O15" s="311"/>
      <c r="P15" s="313"/>
      <c r="Q15" s="264"/>
      <c r="R15" s="265"/>
    </row>
    <row r="16" spans="1:18" s="34" customFormat="1" ht="39" customHeight="1">
      <c r="A16" s="32" t="s">
        <v>191</v>
      </c>
      <c r="B16" s="33" t="s">
        <v>26</v>
      </c>
      <c r="C16" s="32" t="s">
        <v>538</v>
      </c>
      <c r="D16" s="32" t="s">
        <v>340</v>
      </c>
      <c r="E16" s="32" t="s">
        <v>269</v>
      </c>
      <c r="F16" s="68"/>
      <c r="G16" s="67"/>
      <c r="H16" s="67"/>
      <c r="I16" s="67"/>
      <c r="J16" s="67"/>
      <c r="K16" s="67"/>
      <c r="L16" s="169"/>
      <c r="M16" s="67"/>
      <c r="N16" s="308"/>
      <c r="O16" s="311"/>
      <c r="P16" s="313"/>
      <c r="Q16" s="264"/>
      <c r="R16" s="265"/>
    </row>
    <row r="17" spans="1:18" s="34" customFormat="1" ht="39" customHeight="1">
      <c r="A17" s="32" t="s">
        <v>191</v>
      </c>
      <c r="B17" s="33" t="s">
        <v>26</v>
      </c>
      <c r="C17" s="32" t="s">
        <v>538</v>
      </c>
      <c r="D17" s="32" t="s">
        <v>341</v>
      </c>
      <c r="E17" s="32" t="s">
        <v>269</v>
      </c>
      <c r="F17" s="68"/>
      <c r="G17" s="67"/>
      <c r="H17" s="67"/>
      <c r="I17" s="67"/>
      <c r="J17" s="67"/>
      <c r="K17" s="67"/>
      <c r="L17" s="169"/>
      <c r="M17" s="67"/>
      <c r="N17" s="308"/>
      <c r="O17" s="311"/>
      <c r="P17" s="313"/>
      <c r="Q17" s="264"/>
      <c r="R17" s="265"/>
    </row>
    <row r="18" spans="1:18" s="34" customFormat="1" ht="39" customHeight="1">
      <c r="A18" s="32" t="s">
        <v>191</v>
      </c>
      <c r="B18" s="33" t="s">
        <v>26</v>
      </c>
      <c r="C18" s="32" t="s">
        <v>538</v>
      </c>
      <c r="D18" s="32" t="s">
        <v>342</v>
      </c>
      <c r="E18" s="32" t="s">
        <v>269</v>
      </c>
      <c r="F18" s="68"/>
      <c r="G18" s="67"/>
      <c r="H18" s="67"/>
      <c r="I18" s="67"/>
      <c r="J18" s="67"/>
      <c r="K18" s="67"/>
      <c r="L18" s="169"/>
      <c r="M18" s="67"/>
      <c r="N18" s="308"/>
      <c r="O18" s="311"/>
      <c r="P18" s="313"/>
      <c r="Q18" s="264"/>
      <c r="R18" s="265"/>
    </row>
    <row r="19" spans="1:18" s="34" customFormat="1" ht="39" customHeight="1">
      <c r="A19" s="32" t="s">
        <v>191</v>
      </c>
      <c r="B19" s="33" t="s">
        <v>26</v>
      </c>
      <c r="C19" s="32" t="s">
        <v>538</v>
      </c>
      <c r="D19" s="32" t="s">
        <v>343</v>
      </c>
      <c r="E19" s="32" t="s">
        <v>269</v>
      </c>
      <c r="F19" s="68"/>
      <c r="G19" s="67"/>
      <c r="H19" s="67"/>
      <c r="I19" s="67"/>
      <c r="J19" s="67"/>
      <c r="K19" s="67"/>
      <c r="L19" s="169"/>
      <c r="M19" s="67"/>
      <c r="N19" s="308"/>
      <c r="O19" s="311"/>
      <c r="P19" s="313"/>
      <c r="Q19" s="264"/>
      <c r="R19" s="265"/>
    </row>
    <row r="20" spans="1:18" s="34" customFormat="1" ht="39" customHeight="1">
      <c r="A20" s="32" t="s">
        <v>191</v>
      </c>
      <c r="B20" s="33" t="s">
        <v>26</v>
      </c>
      <c r="C20" s="32" t="s">
        <v>538</v>
      </c>
      <c r="D20" s="32" t="s">
        <v>344</v>
      </c>
      <c r="E20" s="32" t="s">
        <v>269</v>
      </c>
      <c r="F20" s="68"/>
      <c r="G20" s="67"/>
      <c r="H20" s="67"/>
      <c r="I20" s="67"/>
      <c r="J20" s="67"/>
      <c r="K20" s="67"/>
      <c r="L20" s="169"/>
      <c r="M20" s="67"/>
      <c r="N20" s="308"/>
      <c r="O20" s="311"/>
      <c r="P20" s="313"/>
      <c r="Q20" s="264"/>
      <c r="R20" s="265"/>
    </row>
    <row r="21" spans="1:18" s="34" customFormat="1" ht="39" customHeight="1">
      <c r="A21" s="32" t="s">
        <v>191</v>
      </c>
      <c r="B21" s="33" t="s">
        <v>26</v>
      </c>
      <c r="C21" s="32" t="s">
        <v>538</v>
      </c>
      <c r="D21" s="32" t="s">
        <v>345</v>
      </c>
      <c r="E21" s="32" t="s">
        <v>269</v>
      </c>
      <c r="F21" s="68"/>
      <c r="G21" s="67"/>
      <c r="H21" s="67"/>
      <c r="I21" s="67"/>
      <c r="J21" s="67"/>
      <c r="K21" s="67"/>
      <c r="L21" s="169"/>
      <c r="M21" s="67"/>
      <c r="N21" s="308"/>
      <c r="O21" s="311"/>
      <c r="P21" s="313"/>
      <c r="Q21" s="264"/>
      <c r="R21" s="265"/>
    </row>
    <row r="22" spans="1:18" s="34" customFormat="1" ht="39" customHeight="1">
      <c r="A22" s="32" t="s">
        <v>191</v>
      </c>
      <c r="B22" s="33" t="s">
        <v>26</v>
      </c>
      <c r="C22" s="32" t="s">
        <v>538</v>
      </c>
      <c r="D22" s="32" t="s">
        <v>346</v>
      </c>
      <c r="E22" s="32" t="s">
        <v>269</v>
      </c>
      <c r="F22" s="68"/>
      <c r="G22" s="67"/>
      <c r="H22" s="67"/>
      <c r="I22" s="67"/>
      <c r="J22" s="67"/>
      <c r="K22" s="67"/>
      <c r="L22" s="169"/>
      <c r="M22" s="67"/>
      <c r="N22" s="308"/>
      <c r="O22" s="311"/>
      <c r="P22" s="313"/>
      <c r="Q22" s="264"/>
      <c r="R22" s="265"/>
    </row>
    <row r="23" spans="1:18" s="34" customFormat="1" ht="39" customHeight="1">
      <c r="A23" s="32" t="s">
        <v>191</v>
      </c>
      <c r="B23" s="33" t="s">
        <v>26</v>
      </c>
      <c r="C23" s="32" t="s">
        <v>538</v>
      </c>
      <c r="D23" s="32" t="s">
        <v>347</v>
      </c>
      <c r="E23" s="32" t="s">
        <v>269</v>
      </c>
      <c r="F23" s="68"/>
      <c r="G23" s="67"/>
      <c r="H23" s="67"/>
      <c r="I23" s="67"/>
      <c r="J23" s="67"/>
      <c r="K23" s="67"/>
      <c r="L23" s="169"/>
      <c r="M23" s="67"/>
      <c r="N23" s="308"/>
      <c r="O23" s="311"/>
      <c r="P23" s="313"/>
      <c r="Q23" s="264"/>
      <c r="R23" s="265"/>
    </row>
    <row r="24" spans="1:18" s="34" customFormat="1" ht="39" customHeight="1">
      <c r="A24" s="32" t="s">
        <v>191</v>
      </c>
      <c r="B24" s="33" t="s">
        <v>26</v>
      </c>
      <c r="C24" s="32" t="s">
        <v>538</v>
      </c>
      <c r="D24" s="32" t="s">
        <v>348</v>
      </c>
      <c r="E24" s="32" t="s">
        <v>269</v>
      </c>
      <c r="F24" s="68"/>
      <c r="G24" s="67"/>
      <c r="H24" s="67"/>
      <c r="I24" s="67"/>
      <c r="J24" s="67"/>
      <c r="K24" s="67"/>
      <c r="L24" s="169"/>
      <c r="M24" s="67"/>
      <c r="N24" s="308"/>
      <c r="O24" s="311"/>
      <c r="P24" s="313"/>
      <c r="Q24" s="264"/>
      <c r="R24" s="265"/>
    </row>
    <row r="25" spans="1:18" s="34" customFormat="1" ht="39" customHeight="1">
      <c r="A25" s="32" t="s">
        <v>191</v>
      </c>
      <c r="B25" s="33" t="s">
        <v>26</v>
      </c>
      <c r="C25" s="32" t="s">
        <v>538</v>
      </c>
      <c r="D25" s="32" t="s">
        <v>349</v>
      </c>
      <c r="E25" s="32" t="s">
        <v>269</v>
      </c>
      <c r="F25" s="68"/>
      <c r="G25" s="67"/>
      <c r="H25" s="67"/>
      <c r="I25" s="67"/>
      <c r="J25" s="67"/>
      <c r="K25" s="67"/>
      <c r="L25" s="169"/>
      <c r="M25" s="67"/>
      <c r="N25" s="308"/>
      <c r="O25" s="311"/>
      <c r="P25" s="313"/>
      <c r="Q25" s="264"/>
      <c r="R25" s="265"/>
    </row>
    <row r="26" spans="1:18" s="34" customFormat="1" ht="39" customHeight="1">
      <c r="A26" s="32" t="s">
        <v>191</v>
      </c>
      <c r="B26" s="33" t="s">
        <v>26</v>
      </c>
      <c r="C26" s="32" t="s">
        <v>538</v>
      </c>
      <c r="D26" s="32" t="s">
        <v>350</v>
      </c>
      <c r="E26" s="32" t="s">
        <v>269</v>
      </c>
      <c r="F26" s="68"/>
      <c r="G26" s="67"/>
      <c r="H26" s="67"/>
      <c r="I26" s="67"/>
      <c r="J26" s="67"/>
      <c r="K26" s="67"/>
      <c r="L26" s="169"/>
      <c r="M26" s="67"/>
      <c r="N26" s="308"/>
      <c r="O26" s="311"/>
      <c r="P26" s="313"/>
      <c r="Q26" s="264"/>
      <c r="R26" s="265"/>
    </row>
    <row r="27" spans="1:18" s="34" customFormat="1" ht="39" customHeight="1">
      <c r="A27" s="32" t="s">
        <v>191</v>
      </c>
      <c r="B27" s="33" t="s">
        <v>26</v>
      </c>
      <c r="C27" s="32" t="s">
        <v>538</v>
      </c>
      <c r="D27" s="32" t="s">
        <v>351</v>
      </c>
      <c r="E27" s="32" t="s">
        <v>269</v>
      </c>
      <c r="F27" s="68"/>
      <c r="G27" s="67"/>
      <c r="H27" s="67"/>
      <c r="I27" s="67"/>
      <c r="J27" s="67"/>
      <c r="K27" s="67"/>
      <c r="L27" s="169"/>
      <c r="M27" s="67"/>
      <c r="N27" s="308"/>
      <c r="O27" s="311"/>
      <c r="P27" s="313"/>
      <c r="Q27" s="264"/>
      <c r="R27" s="265"/>
    </row>
    <row r="28" spans="1:18" s="34" customFormat="1" ht="39" customHeight="1">
      <c r="A28" s="32" t="s">
        <v>191</v>
      </c>
      <c r="B28" s="33" t="s">
        <v>26</v>
      </c>
      <c r="C28" s="32" t="s">
        <v>538</v>
      </c>
      <c r="D28" s="32" t="s">
        <v>352</v>
      </c>
      <c r="E28" s="32" t="s">
        <v>269</v>
      </c>
      <c r="F28" s="68"/>
      <c r="G28" s="67"/>
      <c r="H28" s="67"/>
      <c r="I28" s="67"/>
      <c r="J28" s="67"/>
      <c r="K28" s="67"/>
      <c r="L28" s="169"/>
      <c r="M28" s="67"/>
      <c r="N28" s="308"/>
      <c r="O28" s="311"/>
      <c r="P28" s="313"/>
      <c r="Q28" s="264"/>
      <c r="R28" s="265"/>
    </row>
    <row r="29" spans="1:18" s="34" customFormat="1" ht="39" customHeight="1">
      <c r="A29" s="32" t="s">
        <v>191</v>
      </c>
      <c r="B29" s="33" t="s">
        <v>26</v>
      </c>
      <c r="C29" s="32" t="s">
        <v>538</v>
      </c>
      <c r="D29" s="32" t="s">
        <v>353</v>
      </c>
      <c r="E29" s="32" t="s">
        <v>269</v>
      </c>
      <c r="F29" s="68"/>
      <c r="G29" s="67"/>
      <c r="H29" s="67"/>
      <c r="I29" s="67"/>
      <c r="J29" s="67"/>
      <c r="K29" s="67"/>
      <c r="L29" s="169"/>
      <c r="M29" s="67"/>
      <c r="N29" s="308"/>
      <c r="O29" s="311"/>
      <c r="P29" s="313"/>
      <c r="Q29" s="264"/>
      <c r="R29" s="265"/>
    </row>
    <row r="30" spans="1:18" s="34" customFormat="1" ht="39" customHeight="1">
      <c r="A30" s="32" t="s">
        <v>191</v>
      </c>
      <c r="B30" s="33" t="s">
        <v>26</v>
      </c>
      <c r="C30" s="32" t="s">
        <v>538</v>
      </c>
      <c r="D30" s="32" t="s">
        <v>354</v>
      </c>
      <c r="E30" s="32" t="s">
        <v>269</v>
      </c>
      <c r="F30" s="68"/>
      <c r="G30" s="67"/>
      <c r="H30" s="67"/>
      <c r="I30" s="67"/>
      <c r="J30" s="67"/>
      <c r="K30" s="67"/>
      <c r="L30" s="169"/>
      <c r="M30" s="67"/>
      <c r="N30" s="308"/>
      <c r="O30" s="311"/>
      <c r="P30" s="313"/>
      <c r="Q30" s="264"/>
      <c r="R30" s="265"/>
    </row>
    <row r="31" spans="1:18" s="34" customFormat="1" ht="39" customHeight="1">
      <c r="A31" s="32" t="s">
        <v>191</v>
      </c>
      <c r="B31" s="33" t="s">
        <v>26</v>
      </c>
      <c r="C31" s="32" t="s">
        <v>538</v>
      </c>
      <c r="D31" s="32" t="s">
        <v>355</v>
      </c>
      <c r="E31" s="32" t="s">
        <v>269</v>
      </c>
      <c r="F31" s="68"/>
      <c r="G31" s="67"/>
      <c r="H31" s="67"/>
      <c r="I31" s="67"/>
      <c r="J31" s="67"/>
      <c r="K31" s="67"/>
      <c r="L31" s="169"/>
      <c r="M31" s="67"/>
      <c r="N31" s="308"/>
      <c r="O31" s="311"/>
      <c r="P31" s="313"/>
      <c r="Q31" s="264"/>
      <c r="R31" s="265"/>
    </row>
    <row r="32" spans="1:18" s="34" customFormat="1" ht="39" customHeight="1">
      <c r="A32" s="32" t="s">
        <v>191</v>
      </c>
      <c r="B32" s="33" t="s">
        <v>26</v>
      </c>
      <c r="C32" s="32" t="s">
        <v>538</v>
      </c>
      <c r="D32" s="32" t="s">
        <v>356</v>
      </c>
      <c r="E32" s="32" t="s">
        <v>269</v>
      </c>
      <c r="F32" s="68"/>
      <c r="G32" s="67"/>
      <c r="H32" s="67"/>
      <c r="I32" s="67"/>
      <c r="J32" s="67"/>
      <c r="K32" s="67"/>
      <c r="L32" s="169"/>
      <c r="M32" s="67"/>
      <c r="N32" s="308"/>
      <c r="O32" s="311"/>
      <c r="P32" s="313"/>
      <c r="Q32" s="264"/>
      <c r="R32" s="265"/>
    </row>
    <row r="33" spans="1:18" s="34" customFormat="1" ht="39" customHeight="1">
      <c r="A33" s="32" t="s">
        <v>191</v>
      </c>
      <c r="B33" s="33" t="s">
        <v>26</v>
      </c>
      <c r="C33" s="32" t="s">
        <v>538</v>
      </c>
      <c r="D33" s="32" t="s">
        <v>357</v>
      </c>
      <c r="E33" s="32" t="s">
        <v>269</v>
      </c>
      <c r="F33" s="68"/>
      <c r="G33" s="67"/>
      <c r="H33" s="67"/>
      <c r="I33" s="67"/>
      <c r="J33" s="67"/>
      <c r="K33" s="67"/>
      <c r="L33" s="169"/>
      <c r="M33" s="67"/>
      <c r="N33" s="308"/>
      <c r="O33" s="311"/>
      <c r="P33" s="313"/>
      <c r="Q33" s="264"/>
      <c r="R33" s="265"/>
    </row>
    <row r="34" spans="1:18" s="34" customFormat="1" ht="39" customHeight="1">
      <c r="A34" s="32" t="s">
        <v>191</v>
      </c>
      <c r="B34" s="33" t="s">
        <v>26</v>
      </c>
      <c r="C34" s="32" t="s">
        <v>538</v>
      </c>
      <c r="D34" s="32" t="s">
        <v>358</v>
      </c>
      <c r="E34" s="32" t="s">
        <v>269</v>
      </c>
      <c r="F34" s="68"/>
      <c r="G34" s="67"/>
      <c r="H34" s="67"/>
      <c r="I34" s="67"/>
      <c r="J34" s="67"/>
      <c r="K34" s="67"/>
      <c r="L34" s="169"/>
      <c r="M34" s="67"/>
      <c r="N34" s="308"/>
      <c r="O34" s="311"/>
      <c r="P34" s="313"/>
      <c r="Q34" s="264"/>
      <c r="R34" s="265"/>
    </row>
    <row r="35" spans="1:18" s="34" customFormat="1" ht="39" customHeight="1">
      <c r="A35" s="32" t="s">
        <v>191</v>
      </c>
      <c r="B35" s="33" t="s">
        <v>26</v>
      </c>
      <c r="C35" s="32" t="s">
        <v>538</v>
      </c>
      <c r="D35" s="32" t="s">
        <v>359</v>
      </c>
      <c r="E35" s="32" t="s">
        <v>269</v>
      </c>
      <c r="F35" s="68"/>
      <c r="G35" s="67"/>
      <c r="H35" s="67"/>
      <c r="I35" s="67"/>
      <c r="J35" s="67"/>
      <c r="K35" s="67"/>
      <c r="L35" s="169"/>
      <c r="M35" s="67"/>
      <c r="N35" s="308"/>
      <c r="O35" s="311"/>
      <c r="P35" s="313"/>
      <c r="Q35" s="264"/>
      <c r="R35" s="265"/>
    </row>
    <row r="36" spans="1:18" s="34" customFormat="1" ht="39" customHeight="1">
      <c r="A36" s="32" t="s">
        <v>191</v>
      </c>
      <c r="B36" s="33" t="s">
        <v>26</v>
      </c>
      <c r="C36" s="32" t="s">
        <v>538</v>
      </c>
      <c r="D36" s="32" t="s">
        <v>360</v>
      </c>
      <c r="E36" s="32" t="s">
        <v>269</v>
      </c>
      <c r="F36" s="68"/>
      <c r="G36" s="67"/>
      <c r="H36" s="67"/>
      <c r="I36" s="67"/>
      <c r="J36" s="67"/>
      <c r="K36" s="67"/>
      <c r="L36" s="169"/>
      <c r="M36" s="67"/>
      <c r="N36" s="308"/>
      <c r="O36" s="311"/>
      <c r="P36" s="313"/>
      <c r="Q36" s="264"/>
      <c r="R36" s="265"/>
    </row>
    <row r="37" spans="1:18" s="34" customFormat="1" ht="39" customHeight="1">
      <c r="A37" s="32" t="s">
        <v>191</v>
      </c>
      <c r="B37" s="33" t="s">
        <v>26</v>
      </c>
      <c r="C37" s="32" t="s">
        <v>538</v>
      </c>
      <c r="D37" s="32" t="s">
        <v>361</v>
      </c>
      <c r="E37" s="32" t="s">
        <v>269</v>
      </c>
      <c r="F37" s="68"/>
      <c r="G37" s="67"/>
      <c r="H37" s="67"/>
      <c r="I37" s="67"/>
      <c r="J37" s="67"/>
      <c r="K37" s="67"/>
      <c r="L37" s="169"/>
      <c r="M37" s="67"/>
      <c r="N37" s="308"/>
      <c r="O37" s="311"/>
      <c r="P37" s="313"/>
      <c r="Q37" s="264"/>
      <c r="R37" s="265"/>
    </row>
    <row r="38" spans="1:18" s="35" customFormat="1" ht="30" customHeight="1">
      <c r="A38" s="36" t="s">
        <v>191</v>
      </c>
      <c r="B38" s="36" t="s">
        <v>58</v>
      </c>
      <c r="C38" s="36" t="s">
        <v>45</v>
      </c>
      <c r="D38" s="36" t="s">
        <v>362</v>
      </c>
      <c r="E38" s="36" t="s">
        <v>363</v>
      </c>
      <c r="F38" s="68"/>
      <c r="G38" s="68"/>
      <c r="H38" s="68"/>
      <c r="I38" s="68"/>
      <c r="J38" s="68"/>
      <c r="K38" s="68"/>
      <c r="L38" s="173"/>
      <c r="M38" s="68"/>
      <c r="N38" s="308"/>
      <c r="O38" s="311"/>
      <c r="P38" s="313"/>
      <c r="Q38" s="264"/>
      <c r="R38" s="265"/>
    </row>
    <row r="39" spans="1:18" s="35" customFormat="1" ht="30" customHeight="1">
      <c r="A39" s="36" t="s">
        <v>191</v>
      </c>
      <c r="B39" s="36" t="s">
        <v>58</v>
      </c>
      <c r="C39" s="36" t="s">
        <v>45</v>
      </c>
      <c r="D39" s="36" t="s">
        <v>364</v>
      </c>
      <c r="E39" s="36" t="s">
        <v>365</v>
      </c>
      <c r="F39" s="68"/>
      <c r="G39" s="68"/>
      <c r="H39" s="68"/>
      <c r="I39" s="68"/>
      <c r="J39" s="68"/>
      <c r="K39" s="68"/>
      <c r="L39" s="173"/>
      <c r="M39" s="68"/>
      <c r="N39" s="308"/>
      <c r="O39" s="311"/>
      <c r="P39" s="313"/>
      <c r="Q39" s="264"/>
      <c r="R39" s="265"/>
    </row>
    <row r="40" spans="1:18" s="35" customFormat="1" ht="30" customHeight="1">
      <c r="A40" s="36" t="s">
        <v>191</v>
      </c>
      <c r="B40" s="36" t="s">
        <v>58</v>
      </c>
      <c r="C40" s="36" t="s">
        <v>45</v>
      </c>
      <c r="D40" s="36" t="s">
        <v>366</v>
      </c>
      <c r="E40" s="36" t="s">
        <v>367</v>
      </c>
      <c r="F40" s="68"/>
      <c r="G40" s="68"/>
      <c r="H40" s="68"/>
      <c r="I40" s="68"/>
      <c r="J40" s="68"/>
      <c r="K40" s="68"/>
      <c r="L40" s="173"/>
      <c r="M40" s="68"/>
      <c r="N40" s="308"/>
      <c r="O40" s="311"/>
      <c r="P40" s="313"/>
      <c r="Q40" s="264"/>
      <c r="R40" s="265"/>
    </row>
    <row r="41" spans="1:18" s="45" customFormat="1" ht="38.25">
      <c r="A41" s="36" t="s">
        <v>191</v>
      </c>
      <c r="B41" s="63" t="s">
        <v>58</v>
      </c>
      <c r="C41" s="36" t="s">
        <v>287</v>
      </c>
      <c r="D41" s="36" t="s">
        <v>368</v>
      </c>
      <c r="E41" s="36" t="s">
        <v>291</v>
      </c>
      <c r="F41" s="22"/>
      <c r="G41" s="22"/>
      <c r="H41" s="22"/>
      <c r="I41" s="22"/>
      <c r="J41" s="22"/>
      <c r="K41" s="22"/>
      <c r="L41" s="177"/>
      <c r="M41" s="22"/>
      <c r="N41" s="308"/>
      <c r="O41" s="311"/>
      <c r="P41" s="313"/>
      <c r="Q41" s="264"/>
      <c r="R41" s="265"/>
    </row>
    <row r="42" spans="1:18" s="39" customFormat="1" ht="53.25" customHeight="1">
      <c r="A42" s="36" t="s">
        <v>191</v>
      </c>
      <c r="B42" s="37" t="s">
        <v>26</v>
      </c>
      <c r="C42" s="18" t="s">
        <v>44</v>
      </c>
      <c r="D42" s="37"/>
      <c r="E42" s="37"/>
      <c r="F42" s="18" t="s">
        <v>302</v>
      </c>
      <c r="G42" s="38">
        <v>100</v>
      </c>
      <c r="H42" s="37"/>
      <c r="I42" s="37"/>
      <c r="J42" s="18" t="s">
        <v>369</v>
      </c>
      <c r="K42" s="37"/>
      <c r="L42" s="174" t="s">
        <v>303</v>
      </c>
      <c r="M42" s="55"/>
      <c r="N42" s="308"/>
      <c r="O42" s="311"/>
      <c r="P42" s="313"/>
      <c r="Q42" s="264"/>
      <c r="R42" s="265"/>
    </row>
    <row r="43" spans="1:18" s="39" customFormat="1" ht="72.75" customHeight="1">
      <c r="A43" s="36" t="s">
        <v>191</v>
      </c>
      <c r="B43" s="37" t="s">
        <v>26</v>
      </c>
      <c r="C43" s="18" t="s">
        <v>43</v>
      </c>
      <c r="D43" s="37"/>
      <c r="E43" s="37"/>
      <c r="F43" s="18" t="s">
        <v>323</v>
      </c>
      <c r="G43" s="38">
        <v>25</v>
      </c>
      <c r="H43" s="37"/>
      <c r="I43" s="37"/>
      <c r="J43" s="18" t="s">
        <v>370</v>
      </c>
      <c r="L43" s="174" t="s">
        <v>324</v>
      </c>
      <c r="M43" s="55"/>
      <c r="N43" s="308"/>
      <c r="O43" s="311"/>
      <c r="P43" s="313"/>
      <c r="Q43" s="264"/>
      <c r="R43" s="265"/>
    </row>
    <row r="44" spans="1:18" s="57" customFormat="1" ht="56.25" customHeight="1">
      <c r="A44" s="32" t="s">
        <v>191</v>
      </c>
      <c r="B44" s="55" t="s">
        <v>26</v>
      </c>
      <c r="C44" s="54" t="s">
        <v>43</v>
      </c>
      <c r="D44" s="55"/>
      <c r="E44" s="55"/>
      <c r="F44" s="54" t="s">
        <v>259</v>
      </c>
      <c r="G44" s="56">
        <v>24.9982807235</v>
      </c>
      <c r="H44" s="55"/>
      <c r="I44" s="55"/>
      <c r="J44" s="54" t="s">
        <v>371</v>
      </c>
      <c r="K44" s="55"/>
      <c r="L44" s="170" t="s">
        <v>260</v>
      </c>
      <c r="M44" s="172"/>
      <c r="N44" s="308"/>
      <c r="O44" s="311"/>
      <c r="P44" s="313"/>
      <c r="Q44" s="264"/>
      <c r="R44" s="265"/>
    </row>
    <row r="45" spans="1:18" s="39" customFormat="1" ht="54.75" customHeight="1">
      <c r="A45" s="32" t="s">
        <v>191</v>
      </c>
      <c r="B45" s="37" t="s">
        <v>26</v>
      </c>
      <c r="C45" s="18" t="s">
        <v>44</v>
      </c>
      <c r="D45" s="37"/>
      <c r="E45" s="37"/>
      <c r="F45" s="18" t="s">
        <v>319</v>
      </c>
      <c r="G45" s="38">
        <v>100</v>
      </c>
      <c r="H45" s="37"/>
      <c r="I45" s="37"/>
      <c r="J45" s="18" t="s">
        <v>372</v>
      </c>
      <c r="K45" s="37"/>
      <c r="L45" s="174" t="s">
        <v>320</v>
      </c>
      <c r="M45" s="55"/>
      <c r="N45" s="308"/>
      <c r="O45" s="311"/>
      <c r="P45" s="313"/>
      <c r="Q45" s="264"/>
      <c r="R45" s="265"/>
    </row>
    <row r="46" spans="1:18" s="35" customFormat="1" ht="76.5" customHeight="1">
      <c r="A46" s="40" t="s">
        <v>191</v>
      </c>
      <c r="B46" s="41" t="s">
        <v>17</v>
      </c>
      <c r="C46" s="41" t="s">
        <v>248</v>
      </c>
      <c r="D46" s="42"/>
      <c r="E46" s="42"/>
      <c r="F46" s="41"/>
      <c r="G46" s="42"/>
      <c r="H46" s="43">
        <v>13.325835639227556</v>
      </c>
      <c r="I46" s="42"/>
      <c r="J46" s="42"/>
      <c r="K46" s="44">
        <v>27.2084412716</v>
      </c>
      <c r="L46" s="171" t="s">
        <v>249</v>
      </c>
      <c r="M46" s="68"/>
      <c r="N46" s="308"/>
      <c r="O46" s="311"/>
      <c r="P46" s="313"/>
      <c r="Q46" s="264"/>
      <c r="R46" s="265"/>
    </row>
    <row r="47" spans="1:18" s="35" customFormat="1" ht="36.75" customHeight="1">
      <c r="A47" s="40" t="s">
        <v>191</v>
      </c>
      <c r="B47" s="41" t="s">
        <v>17</v>
      </c>
      <c r="C47" s="41" t="s">
        <v>250</v>
      </c>
      <c r="D47" s="42"/>
      <c r="E47" s="42"/>
      <c r="F47" s="41"/>
      <c r="G47" s="42"/>
      <c r="H47" s="43">
        <v>9.632169322629572</v>
      </c>
      <c r="I47" s="42"/>
      <c r="J47" s="42"/>
      <c r="K47" s="46">
        <v>19.666782664</v>
      </c>
      <c r="L47" s="171"/>
      <c r="M47" s="68"/>
      <c r="N47" s="308"/>
      <c r="O47" s="311"/>
      <c r="P47" s="313"/>
      <c r="Q47" s="264"/>
      <c r="R47" s="265"/>
    </row>
    <row r="48" spans="1:18" s="35" customFormat="1" ht="43.5" customHeight="1">
      <c r="A48" s="40" t="s">
        <v>191</v>
      </c>
      <c r="B48" s="41" t="s">
        <v>17</v>
      </c>
      <c r="C48" s="41" t="s">
        <v>251</v>
      </c>
      <c r="D48" s="42"/>
      <c r="E48" s="42"/>
      <c r="F48" s="41"/>
      <c r="G48" s="42"/>
      <c r="H48" s="47">
        <v>0.07925172320021562</v>
      </c>
      <c r="I48" s="42"/>
      <c r="J48" s="42"/>
      <c r="K48" s="46">
        <v>0.161814681667873</v>
      </c>
      <c r="L48" s="171" t="s">
        <v>252</v>
      </c>
      <c r="M48" s="68"/>
      <c r="N48" s="308"/>
      <c r="O48" s="311"/>
      <c r="P48" s="313"/>
      <c r="Q48" s="264"/>
      <c r="R48" s="265"/>
    </row>
    <row r="49" spans="1:18" s="35" customFormat="1" ht="48" customHeight="1">
      <c r="A49" s="40" t="s">
        <v>191</v>
      </c>
      <c r="B49" s="41" t="s">
        <v>17</v>
      </c>
      <c r="C49" s="41" t="s">
        <v>253</v>
      </c>
      <c r="D49" s="42"/>
      <c r="E49" s="42"/>
      <c r="F49" s="41"/>
      <c r="G49" s="42"/>
      <c r="H49" s="41">
        <v>0.10974574201775318</v>
      </c>
      <c r="I49" s="41"/>
      <c r="J49" s="41"/>
      <c r="K49" s="41">
        <v>0.22407679722172819</v>
      </c>
      <c r="L49" s="171" t="s">
        <v>254</v>
      </c>
      <c r="M49" s="68"/>
      <c r="N49" s="308"/>
      <c r="O49" s="311"/>
      <c r="P49" s="313"/>
      <c r="Q49" s="264"/>
      <c r="R49" s="265"/>
    </row>
    <row r="50" spans="1:18" s="45" customFormat="1" ht="76.5" customHeight="1">
      <c r="A50" s="48" t="s">
        <v>191</v>
      </c>
      <c r="B50" s="41" t="s">
        <v>17</v>
      </c>
      <c r="C50" s="49" t="s">
        <v>255</v>
      </c>
      <c r="D50" s="42"/>
      <c r="E50" s="42"/>
      <c r="F50" s="41"/>
      <c r="G50" s="42"/>
      <c r="H50" s="43"/>
      <c r="I50" s="42"/>
      <c r="J50" s="42"/>
      <c r="K50" s="44"/>
      <c r="L50" s="50" t="s">
        <v>521</v>
      </c>
      <c r="M50" s="22"/>
      <c r="N50" s="308"/>
      <c r="O50" s="311"/>
      <c r="P50" s="313"/>
      <c r="Q50" s="264"/>
      <c r="R50" s="265"/>
    </row>
    <row r="51" spans="1:18" s="45" customFormat="1" ht="42" customHeight="1">
      <c r="A51" s="18" t="s">
        <v>191</v>
      </c>
      <c r="B51" s="58" t="s">
        <v>37</v>
      </c>
      <c r="C51" s="58" t="s">
        <v>263</v>
      </c>
      <c r="D51" s="58"/>
      <c r="E51" s="58"/>
      <c r="F51" s="58"/>
      <c r="G51" s="58"/>
      <c r="H51" s="58"/>
      <c r="I51" s="58"/>
      <c r="J51" s="58"/>
      <c r="K51" s="59">
        <v>15.34306252799</v>
      </c>
      <c r="L51" s="175" t="s">
        <v>264</v>
      </c>
      <c r="M51" s="22"/>
      <c r="N51" s="308"/>
      <c r="O51" s="311"/>
      <c r="P51" s="313"/>
      <c r="Q51" s="264"/>
      <c r="R51" s="265"/>
    </row>
    <row r="52" spans="1:18" ht="33.75" customHeight="1">
      <c r="A52" s="18" t="s">
        <v>191</v>
      </c>
      <c r="B52" s="58" t="s">
        <v>58</v>
      </c>
      <c r="C52" s="60" t="s">
        <v>20</v>
      </c>
      <c r="D52" s="69"/>
      <c r="E52" s="69"/>
      <c r="F52" s="69"/>
      <c r="G52" s="69"/>
      <c r="H52" s="69"/>
      <c r="I52" s="69"/>
      <c r="J52" s="69"/>
      <c r="K52" s="69"/>
      <c r="L52" s="69"/>
      <c r="M52" s="175" t="s">
        <v>543</v>
      </c>
      <c r="N52" s="308"/>
      <c r="O52" s="311"/>
      <c r="P52" s="313"/>
      <c r="Q52" s="264"/>
      <c r="R52" s="265"/>
    </row>
    <row r="53" spans="1:18" ht="39" customHeight="1">
      <c r="A53" s="18" t="s">
        <v>191</v>
      </c>
      <c r="B53" s="58" t="s">
        <v>58</v>
      </c>
      <c r="C53" s="60" t="s">
        <v>20</v>
      </c>
      <c r="D53" s="69"/>
      <c r="E53" s="69"/>
      <c r="F53" s="69"/>
      <c r="G53" s="69"/>
      <c r="H53" s="69"/>
      <c r="I53" s="69"/>
      <c r="J53" s="69"/>
      <c r="K53" s="69"/>
      <c r="L53" s="69"/>
      <c r="M53" s="175" t="s">
        <v>544</v>
      </c>
      <c r="N53" s="308"/>
      <c r="O53" s="311"/>
      <c r="P53" s="313"/>
      <c r="Q53" s="264"/>
      <c r="R53" s="265"/>
    </row>
    <row r="54" spans="1:18" ht="41.25" customHeight="1">
      <c r="A54" s="18" t="s">
        <v>191</v>
      </c>
      <c r="B54" s="58" t="s">
        <v>30</v>
      </c>
      <c r="C54" s="60" t="s">
        <v>32</v>
      </c>
      <c r="D54" s="69"/>
      <c r="E54" s="69"/>
      <c r="F54" s="69"/>
      <c r="G54" s="69"/>
      <c r="H54" s="69"/>
      <c r="I54" s="69"/>
      <c r="J54" s="69"/>
      <c r="K54" s="69"/>
      <c r="L54" s="69"/>
      <c r="M54" s="175" t="s">
        <v>545</v>
      </c>
      <c r="N54" s="308"/>
      <c r="O54" s="311"/>
      <c r="P54" s="313"/>
      <c r="Q54" s="264"/>
      <c r="R54" s="265"/>
    </row>
    <row r="55" spans="1:18" ht="38.25" customHeight="1">
      <c r="A55" s="18" t="s">
        <v>191</v>
      </c>
      <c r="B55" s="58" t="s">
        <v>30</v>
      </c>
      <c r="C55" s="60" t="s">
        <v>32</v>
      </c>
      <c r="D55" s="69"/>
      <c r="E55" s="69"/>
      <c r="F55" s="69"/>
      <c r="G55" s="69"/>
      <c r="H55" s="69"/>
      <c r="I55" s="69"/>
      <c r="J55" s="69"/>
      <c r="K55" s="69"/>
      <c r="L55" s="69"/>
      <c r="M55" s="175" t="s">
        <v>551</v>
      </c>
      <c r="N55" s="309"/>
      <c r="O55" s="312"/>
      <c r="P55" s="314"/>
      <c r="Q55" s="266"/>
      <c r="R55" s="267"/>
    </row>
  </sheetData>
  <sheetProtection/>
  <mergeCells count="14">
    <mergeCell ref="A1:A2"/>
    <mergeCell ref="B1:B2"/>
    <mergeCell ref="C1:C2"/>
    <mergeCell ref="D1:E1"/>
    <mergeCell ref="F1:L1"/>
    <mergeCell ref="M1:M2"/>
    <mergeCell ref="Q1:R2"/>
    <mergeCell ref="Q3:R55"/>
    <mergeCell ref="N3:N55"/>
    <mergeCell ref="O3:O55"/>
    <mergeCell ref="P3:P55"/>
    <mergeCell ref="N1:N2"/>
    <mergeCell ref="O1:O2"/>
    <mergeCell ref="P1:P2"/>
  </mergeCells>
  <dataValidations count="2">
    <dataValidation type="list" allowBlank="1" showInputMessage="1" showErrorMessage="1" prompt="Избери категория движеща сила" sqref="IG3 B3:B48 B52:B55">
      <formula1>Категория</formula1>
    </dataValidation>
    <dataValidation type="list" allowBlank="1" showInputMessage="1" showErrorMessage="1" prompt="Избери Вид движеща сила" sqref="IH3 C52:C55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43"/>
    </sheetView>
  </sheetViews>
  <sheetFormatPr defaultColWidth="9.140625" defaultRowHeight="15"/>
  <cols>
    <col min="2" max="3" width="21.57421875" style="0" customWidth="1"/>
    <col min="4" max="4" width="24.28125" style="0" customWidth="1"/>
    <col min="5" max="5" width="14.8515625" style="0" customWidth="1"/>
    <col min="6" max="6" width="17.140625" style="0" customWidth="1"/>
    <col min="7" max="7" width="14.8515625" style="0" customWidth="1"/>
    <col min="8" max="8" width="16.8515625" style="0" customWidth="1"/>
    <col min="9" max="9" width="14.8515625" style="0" customWidth="1"/>
    <col min="10" max="10" width="18.140625" style="0" customWidth="1"/>
    <col min="11" max="11" width="15.421875" style="0" customWidth="1"/>
    <col min="12" max="12" width="29.421875" style="0" customWidth="1"/>
    <col min="13" max="13" width="24.7109375" style="0" customWidth="1"/>
    <col min="14" max="14" width="20.7109375" style="0" customWidth="1"/>
    <col min="15" max="15" width="22.28125" style="0" customWidth="1"/>
    <col min="16" max="16" width="24.28125" style="0" customWidth="1"/>
    <col min="17" max="17" width="16.00390625" style="0" customWidth="1"/>
    <col min="18" max="18" width="25.8515625" style="0" customWidth="1"/>
    <col min="19" max="19" width="16.7109375" style="0" customWidth="1"/>
    <col min="20" max="20" width="19.421875" style="0" customWidth="1"/>
    <col min="21" max="21" width="18.57421875" style="0" customWidth="1"/>
    <col min="22" max="22" width="21.00390625" style="0" customWidth="1"/>
    <col min="23" max="23" width="19.28125" style="0" customWidth="1"/>
    <col min="24" max="25" width="16.00390625" style="0" customWidth="1"/>
  </cols>
  <sheetData>
    <row r="1" spans="1:18" s="27" customFormat="1" ht="84.75" customHeight="1">
      <c r="A1" s="280" t="s">
        <v>15</v>
      </c>
      <c r="B1" s="282" t="s">
        <v>148</v>
      </c>
      <c r="C1" s="282" t="s">
        <v>149</v>
      </c>
      <c r="D1" s="259" t="s">
        <v>70</v>
      </c>
      <c r="E1" s="259"/>
      <c r="F1" s="284" t="s">
        <v>71</v>
      </c>
      <c r="G1" s="285"/>
      <c r="H1" s="285"/>
      <c r="I1" s="285"/>
      <c r="J1" s="285"/>
      <c r="K1" s="285"/>
      <c r="L1" s="286"/>
      <c r="M1" s="287" t="s">
        <v>539</v>
      </c>
      <c r="N1" s="279" t="s">
        <v>5</v>
      </c>
      <c r="O1" s="279" t="s">
        <v>540</v>
      </c>
      <c r="P1" s="268" t="s">
        <v>541</v>
      </c>
      <c r="Q1" s="275" t="s">
        <v>4</v>
      </c>
      <c r="R1" s="276"/>
    </row>
    <row r="2" spans="1:18" s="27" customFormat="1" ht="51.75" customHeight="1">
      <c r="A2" s="281"/>
      <c r="B2" s="283"/>
      <c r="C2" s="283"/>
      <c r="D2" s="28" t="s">
        <v>2</v>
      </c>
      <c r="E2" s="28" t="s">
        <v>3</v>
      </c>
      <c r="F2" s="29" t="s">
        <v>230</v>
      </c>
      <c r="G2" s="30" t="s">
        <v>48</v>
      </c>
      <c r="H2" s="29" t="s">
        <v>61</v>
      </c>
      <c r="I2" s="30" t="s">
        <v>2</v>
      </c>
      <c r="J2" s="30" t="s">
        <v>3</v>
      </c>
      <c r="K2" s="30" t="s">
        <v>231</v>
      </c>
      <c r="L2" s="30" t="s">
        <v>49</v>
      </c>
      <c r="M2" s="288"/>
      <c r="N2" s="294"/>
      <c r="O2" s="294"/>
      <c r="P2" s="269"/>
      <c r="Q2" s="277"/>
      <c r="R2" s="278"/>
    </row>
    <row r="3" spans="1:18" s="34" customFormat="1" ht="45" customHeight="1">
      <c r="A3" s="32" t="s">
        <v>198</v>
      </c>
      <c r="B3" s="33" t="s">
        <v>26</v>
      </c>
      <c r="C3" s="32" t="s">
        <v>538</v>
      </c>
      <c r="D3" s="32" t="s">
        <v>379</v>
      </c>
      <c r="E3" s="32" t="s">
        <v>269</v>
      </c>
      <c r="F3" s="67"/>
      <c r="G3" s="68"/>
      <c r="H3" s="67"/>
      <c r="I3" s="67"/>
      <c r="J3" s="67"/>
      <c r="K3" s="67"/>
      <c r="L3" s="169"/>
      <c r="M3" s="67"/>
      <c r="N3" s="315" t="s">
        <v>581</v>
      </c>
      <c r="O3" s="318" t="s">
        <v>549</v>
      </c>
      <c r="P3" s="291" t="s">
        <v>582</v>
      </c>
      <c r="Q3" s="262" t="s">
        <v>565</v>
      </c>
      <c r="R3" s="263"/>
    </row>
    <row r="4" spans="1:18" s="34" customFormat="1" ht="51.75" customHeight="1">
      <c r="A4" s="32" t="s">
        <v>198</v>
      </c>
      <c r="B4" s="33" t="s">
        <v>26</v>
      </c>
      <c r="C4" s="32" t="s">
        <v>538</v>
      </c>
      <c r="D4" s="32" t="s">
        <v>380</v>
      </c>
      <c r="E4" s="32" t="s">
        <v>269</v>
      </c>
      <c r="F4" s="67"/>
      <c r="G4" s="68"/>
      <c r="H4" s="67"/>
      <c r="I4" s="67"/>
      <c r="J4" s="67"/>
      <c r="K4" s="67"/>
      <c r="L4" s="169"/>
      <c r="M4" s="67"/>
      <c r="N4" s="316"/>
      <c r="O4" s="319"/>
      <c r="P4" s="313"/>
      <c r="Q4" s="264"/>
      <c r="R4" s="265"/>
    </row>
    <row r="5" spans="1:18" s="34" customFormat="1" ht="48.75" customHeight="1">
      <c r="A5" s="32" t="s">
        <v>198</v>
      </c>
      <c r="B5" s="33" t="s">
        <v>26</v>
      </c>
      <c r="C5" s="32" t="s">
        <v>538</v>
      </c>
      <c r="D5" s="32" t="s">
        <v>381</v>
      </c>
      <c r="E5" s="32" t="s">
        <v>269</v>
      </c>
      <c r="F5" s="67"/>
      <c r="G5" s="68"/>
      <c r="H5" s="67"/>
      <c r="I5" s="67"/>
      <c r="J5" s="67"/>
      <c r="K5" s="67"/>
      <c r="L5" s="169"/>
      <c r="M5" s="67"/>
      <c r="N5" s="316"/>
      <c r="O5" s="319"/>
      <c r="P5" s="313"/>
      <c r="Q5" s="264"/>
      <c r="R5" s="265"/>
    </row>
    <row r="6" spans="1:18" s="34" customFormat="1" ht="51.75" customHeight="1">
      <c r="A6" s="32" t="s">
        <v>198</v>
      </c>
      <c r="B6" s="33" t="s">
        <v>26</v>
      </c>
      <c r="C6" s="32" t="s">
        <v>538</v>
      </c>
      <c r="D6" s="32" t="s">
        <v>382</v>
      </c>
      <c r="E6" s="32" t="s">
        <v>269</v>
      </c>
      <c r="F6" s="67"/>
      <c r="G6" s="68"/>
      <c r="H6" s="67"/>
      <c r="I6" s="67"/>
      <c r="J6" s="67"/>
      <c r="K6" s="67"/>
      <c r="L6" s="169"/>
      <c r="M6" s="67"/>
      <c r="N6" s="316"/>
      <c r="O6" s="319"/>
      <c r="P6" s="313"/>
      <c r="Q6" s="264"/>
      <c r="R6" s="265"/>
    </row>
    <row r="7" spans="1:18" s="34" customFormat="1" ht="51" customHeight="1">
      <c r="A7" s="32" t="s">
        <v>198</v>
      </c>
      <c r="B7" s="33" t="s">
        <v>26</v>
      </c>
      <c r="C7" s="32" t="s">
        <v>383</v>
      </c>
      <c r="D7" s="32" t="s">
        <v>384</v>
      </c>
      <c r="E7" s="32" t="s">
        <v>269</v>
      </c>
      <c r="F7" s="67"/>
      <c r="G7" s="68"/>
      <c r="H7" s="67"/>
      <c r="I7" s="67"/>
      <c r="J7" s="67"/>
      <c r="K7" s="67"/>
      <c r="L7" s="169"/>
      <c r="M7" s="67"/>
      <c r="N7" s="316"/>
      <c r="O7" s="319"/>
      <c r="P7" s="313"/>
      <c r="Q7" s="264"/>
      <c r="R7" s="265"/>
    </row>
    <row r="8" spans="1:18" s="35" customFormat="1" ht="43.5" customHeight="1">
      <c r="A8" s="36" t="s">
        <v>198</v>
      </c>
      <c r="B8" s="36" t="s">
        <v>58</v>
      </c>
      <c r="C8" s="36" t="s">
        <v>45</v>
      </c>
      <c r="D8" s="36" t="s">
        <v>385</v>
      </c>
      <c r="E8" s="36" t="s">
        <v>365</v>
      </c>
      <c r="F8" s="68"/>
      <c r="G8" s="68"/>
      <c r="H8" s="68"/>
      <c r="I8" s="68"/>
      <c r="J8" s="68"/>
      <c r="K8" s="68"/>
      <c r="L8" s="173"/>
      <c r="M8" s="68"/>
      <c r="N8" s="316"/>
      <c r="O8" s="319"/>
      <c r="P8" s="313"/>
      <c r="Q8" s="264"/>
      <c r="R8" s="265"/>
    </row>
    <row r="9" spans="1:18" s="35" customFormat="1" ht="43.5" customHeight="1">
      <c r="A9" s="36" t="s">
        <v>198</v>
      </c>
      <c r="B9" s="36" t="s">
        <v>58</v>
      </c>
      <c r="C9" s="36" t="s">
        <v>45</v>
      </c>
      <c r="D9" s="36" t="s">
        <v>386</v>
      </c>
      <c r="E9" s="36" t="s">
        <v>387</v>
      </c>
      <c r="F9" s="68"/>
      <c r="G9" s="68"/>
      <c r="H9" s="68"/>
      <c r="I9" s="68"/>
      <c r="J9" s="68"/>
      <c r="K9" s="68"/>
      <c r="L9" s="173"/>
      <c r="M9" s="68"/>
      <c r="N9" s="316"/>
      <c r="O9" s="319"/>
      <c r="P9" s="313"/>
      <c r="Q9" s="264"/>
      <c r="R9" s="265"/>
    </row>
    <row r="10" spans="1:18" s="35" customFormat="1" ht="43.5" customHeight="1">
      <c r="A10" s="36" t="s">
        <v>198</v>
      </c>
      <c r="B10" s="36" t="s">
        <v>58</v>
      </c>
      <c r="C10" s="36" t="s">
        <v>45</v>
      </c>
      <c r="D10" s="36" t="s">
        <v>388</v>
      </c>
      <c r="E10" s="36" t="s">
        <v>387</v>
      </c>
      <c r="F10" s="68"/>
      <c r="G10" s="68"/>
      <c r="H10" s="68"/>
      <c r="I10" s="68"/>
      <c r="J10" s="68"/>
      <c r="K10" s="68"/>
      <c r="L10" s="173"/>
      <c r="M10" s="68"/>
      <c r="N10" s="316"/>
      <c r="O10" s="319"/>
      <c r="P10" s="313"/>
      <c r="Q10" s="264"/>
      <c r="R10" s="265"/>
    </row>
    <row r="11" spans="1:18" s="35" customFormat="1" ht="43.5" customHeight="1">
      <c r="A11" s="36" t="s">
        <v>198</v>
      </c>
      <c r="B11" s="36" t="s">
        <v>58</v>
      </c>
      <c r="C11" s="36" t="s">
        <v>45</v>
      </c>
      <c r="D11" s="36" t="s">
        <v>389</v>
      </c>
      <c r="E11" s="36" t="s">
        <v>387</v>
      </c>
      <c r="F11" s="68"/>
      <c r="G11" s="68"/>
      <c r="H11" s="68"/>
      <c r="I11" s="68"/>
      <c r="J11" s="68"/>
      <c r="K11" s="68"/>
      <c r="L11" s="173"/>
      <c r="M11" s="68"/>
      <c r="N11" s="316"/>
      <c r="O11" s="319"/>
      <c r="P11" s="313"/>
      <c r="Q11" s="264"/>
      <c r="R11" s="265"/>
    </row>
    <row r="12" spans="1:18" s="35" customFormat="1" ht="43.5" customHeight="1">
      <c r="A12" s="36" t="s">
        <v>198</v>
      </c>
      <c r="B12" s="36" t="s">
        <v>58</v>
      </c>
      <c r="C12" s="36" t="s">
        <v>45</v>
      </c>
      <c r="D12" s="36" t="s">
        <v>390</v>
      </c>
      <c r="E12" s="36" t="s">
        <v>387</v>
      </c>
      <c r="F12" s="68"/>
      <c r="G12" s="68"/>
      <c r="H12" s="68"/>
      <c r="I12" s="68"/>
      <c r="J12" s="68"/>
      <c r="K12" s="68"/>
      <c r="L12" s="173"/>
      <c r="M12" s="68"/>
      <c r="N12" s="316"/>
      <c r="O12" s="319"/>
      <c r="P12" s="313"/>
      <c r="Q12" s="264"/>
      <c r="R12" s="265"/>
    </row>
    <row r="13" spans="1:18" s="35" customFormat="1" ht="54.75" customHeight="1">
      <c r="A13" s="36" t="s">
        <v>198</v>
      </c>
      <c r="B13" s="36" t="s">
        <v>58</v>
      </c>
      <c r="C13" s="36" t="s">
        <v>45</v>
      </c>
      <c r="D13" s="36" t="s">
        <v>391</v>
      </c>
      <c r="E13" s="36" t="s">
        <v>392</v>
      </c>
      <c r="F13" s="68"/>
      <c r="G13" s="68"/>
      <c r="H13" s="68"/>
      <c r="I13" s="68"/>
      <c r="J13" s="68"/>
      <c r="K13" s="68"/>
      <c r="L13" s="173"/>
      <c r="M13" s="68"/>
      <c r="N13" s="316"/>
      <c r="O13" s="319"/>
      <c r="P13" s="313"/>
      <c r="Q13" s="264"/>
      <c r="R13" s="265"/>
    </row>
    <row r="14" spans="1:18" s="35" customFormat="1" ht="43.5" customHeight="1">
      <c r="A14" s="36" t="s">
        <v>198</v>
      </c>
      <c r="B14" s="36" t="s">
        <v>58</v>
      </c>
      <c r="C14" s="36" t="s">
        <v>45</v>
      </c>
      <c r="D14" s="36" t="s">
        <v>393</v>
      </c>
      <c r="E14" s="36" t="s">
        <v>394</v>
      </c>
      <c r="F14" s="68"/>
      <c r="G14" s="68"/>
      <c r="H14" s="68"/>
      <c r="I14" s="68"/>
      <c r="J14" s="68"/>
      <c r="K14" s="68"/>
      <c r="L14" s="173"/>
      <c r="M14" s="68"/>
      <c r="N14" s="316"/>
      <c r="O14" s="319"/>
      <c r="P14" s="313"/>
      <c r="Q14" s="264"/>
      <c r="R14" s="265"/>
    </row>
    <row r="15" spans="1:18" s="45" customFormat="1" ht="69.75" customHeight="1">
      <c r="A15" s="36" t="s">
        <v>198</v>
      </c>
      <c r="B15" s="63" t="s">
        <v>58</v>
      </c>
      <c r="C15" s="36" t="s">
        <v>287</v>
      </c>
      <c r="D15" s="36" t="s">
        <v>395</v>
      </c>
      <c r="E15" s="36" t="s">
        <v>291</v>
      </c>
      <c r="F15" s="22"/>
      <c r="G15" s="22"/>
      <c r="H15" s="22"/>
      <c r="I15" s="22"/>
      <c r="J15" s="22"/>
      <c r="K15" s="22"/>
      <c r="L15" s="177"/>
      <c r="M15" s="22"/>
      <c r="N15" s="316"/>
      <c r="O15" s="319"/>
      <c r="P15" s="313"/>
      <c r="Q15" s="264"/>
      <c r="R15" s="265"/>
    </row>
    <row r="16" spans="1:18" s="39" customFormat="1" ht="45.75" customHeight="1">
      <c r="A16" s="36" t="s">
        <v>198</v>
      </c>
      <c r="B16" s="37" t="s">
        <v>26</v>
      </c>
      <c r="C16" s="18" t="s">
        <v>43</v>
      </c>
      <c r="D16" s="37"/>
      <c r="E16" s="37"/>
      <c r="F16" s="18" t="s">
        <v>375</v>
      </c>
      <c r="G16" s="38">
        <v>70</v>
      </c>
      <c r="H16" s="37"/>
      <c r="I16" s="37"/>
      <c r="J16" s="37"/>
      <c r="K16" s="18" t="s">
        <v>396</v>
      </c>
      <c r="L16" s="174" t="s">
        <v>376</v>
      </c>
      <c r="M16" s="55"/>
      <c r="N16" s="316"/>
      <c r="O16" s="319"/>
      <c r="P16" s="313"/>
      <c r="Q16" s="264"/>
      <c r="R16" s="265"/>
    </row>
    <row r="17" spans="1:18" s="57" customFormat="1" ht="55.5" customHeight="1">
      <c r="A17" s="32" t="s">
        <v>198</v>
      </c>
      <c r="B17" s="55" t="s">
        <v>26</v>
      </c>
      <c r="C17" s="54" t="s">
        <v>43</v>
      </c>
      <c r="D17" s="55"/>
      <c r="E17" s="55"/>
      <c r="F17" s="54" t="s">
        <v>259</v>
      </c>
      <c r="G17" s="56">
        <v>24.9982807235</v>
      </c>
      <c r="H17" s="55"/>
      <c r="I17" s="55"/>
      <c r="J17" s="55"/>
      <c r="K17" s="54" t="s">
        <v>397</v>
      </c>
      <c r="L17" s="170" t="s">
        <v>260</v>
      </c>
      <c r="M17" s="172"/>
      <c r="N17" s="316"/>
      <c r="O17" s="319"/>
      <c r="P17" s="313"/>
      <c r="Q17" s="264"/>
      <c r="R17" s="265"/>
    </row>
    <row r="18" spans="1:18" s="39" customFormat="1" ht="39.75" customHeight="1">
      <c r="A18" s="32" t="s">
        <v>198</v>
      </c>
      <c r="B18" s="37" t="s">
        <v>26</v>
      </c>
      <c r="C18" s="18" t="s">
        <v>43</v>
      </c>
      <c r="D18" s="37"/>
      <c r="E18" s="37"/>
      <c r="F18" s="18" t="s">
        <v>398</v>
      </c>
      <c r="G18" s="38">
        <v>17.0000957213</v>
      </c>
      <c r="H18" s="37"/>
      <c r="I18" s="37"/>
      <c r="J18" s="37"/>
      <c r="K18" s="18" t="s">
        <v>400</v>
      </c>
      <c r="L18" s="174" t="s">
        <v>399</v>
      </c>
      <c r="M18" s="55"/>
      <c r="N18" s="316"/>
      <c r="O18" s="319"/>
      <c r="P18" s="313"/>
      <c r="Q18" s="264"/>
      <c r="R18" s="265"/>
    </row>
    <row r="19" spans="1:18" s="39" customFormat="1" ht="40.5" customHeight="1">
      <c r="A19" s="32" t="s">
        <v>198</v>
      </c>
      <c r="B19" s="37" t="s">
        <v>26</v>
      </c>
      <c r="C19" s="18" t="s">
        <v>44</v>
      </c>
      <c r="D19" s="37"/>
      <c r="E19" s="37"/>
      <c r="F19" s="18" t="s">
        <v>401</v>
      </c>
      <c r="G19" s="38">
        <v>100</v>
      </c>
      <c r="H19" s="37"/>
      <c r="I19" s="37"/>
      <c r="J19" s="37"/>
      <c r="K19" s="18" t="s">
        <v>403</v>
      </c>
      <c r="L19" s="174" t="s">
        <v>402</v>
      </c>
      <c r="M19" s="55"/>
      <c r="N19" s="316"/>
      <c r="O19" s="319"/>
      <c r="P19" s="313"/>
      <c r="Q19" s="264"/>
      <c r="R19" s="265"/>
    </row>
    <row r="20" spans="1:18" s="39" customFormat="1" ht="42" customHeight="1">
      <c r="A20" s="32" t="s">
        <v>198</v>
      </c>
      <c r="B20" s="37" t="s">
        <v>26</v>
      </c>
      <c r="C20" s="18" t="s">
        <v>44</v>
      </c>
      <c r="D20" s="37"/>
      <c r="E20" s="37"/>
      <c r="F20" s="18" t="s">
        <v>305</v>
      </c>
      <c r="G20" s="38">
        <v>100</v>
      </c>
      <c r="H20" s="37"/>
      <c r="I20" s="37"/>
      <c r="J20" s="37"/>
      <c r="K20" s="18" t="s">
        <v>404</v>
      </c>
      <c r="L20" s="174" t="s">
        <v>306</v>
      </c>
      <c r="M20" s="55"/>
      <c r="N20" s="316"/>
      <c r="O20" s="319"/>
      <c r="P20" s="313"/>
      <c r="Q20" s="264"/>
      <c r="R20" s="265"/>
    </row>
    <row r="21" spans="1:18" s="39" customFormat="1" ht="41.25" customHeight="1">
      <c r="A21" s="32" t="s">
        <v>198</v>
      </c>
      <c r="B21" s="37" t="s">
        <v>26</v>
      </c>
      <c r="C21" s="18" t="s">
        <v>44</v>
      </c>
      <c r="D21" s="37"/>
      <c r="E21" s="37"/>
      <c r="F21" s="18" t="s">
        <v>405</v>
      </c>
      <c r="G21" s="38">
        <v>100</v>
      </c>
      <c r="H21" s="37"/>
      <c r="I21" s="37"/>
      <c r="J21" s="37"/>
      <c r="K21" s="18" t="s">
        <v>407</v>
      </c>
      <c r="L21" s="174" t="s">
        <v>406</v>
      </c>
      <c r="M21" s="55"/>
      <c r="N21" s="316"/>
      <c r="O21" s="319"/>
      <c r="P21" s="313"/>
      <c r="Q21" s="264"/>
      <c r="R21" s="265"/>
    </row>
    <row r="22" spans="1:18" s="39" customFormat="1" ht="48.75" customHeight="1">
      <c r="A22" s="32" t="s">
        <v>198</v>
      </c>
      <c r="B22" s="37" t="s">
        <v>26</v>
      </c>
      <c r="C22" s="18" t="s">
        <v>44</v>
      </c>
      <c r="D22" s="37"/>
      <c r="E22" s="37"/>
      <c r="F22" s="18" t="s">
        <v>408</v>
      </c>
      <c r="G22" s="38">
        <v>100</v>
      </c>
      <c r="H22" s="37"/>
      <c r="I22" s="37"/>
      <c r="J22" s="37"/>
      <c r="K22" s="18" t="s">
        <v>410</v>
      </c>
      <c r="L22" s="174" t="s">
        <v>409</v>
      </c>
      <c r="M22" s="55"/>
      <c r="N22" s="316"/>
      <c r="O22" s="319"/>
      <c r="P22" s="313"/>
      <c r="Q22" s="264"/>
      <c r="R22" s="265"/>
    </row>
    <row r="23" spans="1:18" s="39" customFormat="1" ht="49.5" customHeight="1">
      <c r="A23" s="32" t="s">
        <v>198</v>
      </c>
      <c r="B23" s="37" t="s">
        <v>26</v>
      </c>
      <c r="C23" s="18" t="s">
        <v>44</v>
      </c>
      <c r="D23" s="37"/>
      <c r="E23" s="37"/>
      <c r="F23" s="18" t="s">
        <v>261</v>
      </c>
      <c r="G23" s="38">
        <v>100</v>
      </c>
      <c r="H23" s="37"/>
      <c r="I23" s="37"/>
      <c r="J23" s="37"/>
      <c r="K23" s="18" t="s">
        <v>411</v>
      </c>
      <c r="L23" s="174" t="s">
        <v>262</v>
      </c>
      <c r="M23" s="55"/>
      <c r="N23" s="316"/>
      <c r="O23" s="319"/>
      <c r="P23" s="313"/>
      <c r="Q23" s="264"/>
      <c r="R23" s="265"/>
    </row>
    <row r="24" spans="1:18" s="39" customFormat="1" ht="54" customHeight="1">
      <c r="A24" s="32" t="s">
        <v>198</v>
      </c>
      <c r="B24" s="37" t="s">
        <v>26</v>
      </c>
      <c r="C24" s="18" t="s">
        <v>44</v>
      </c>
      <c r="D24" s="37"/>
      <c r="E24" s="37"/>
      <c r="F24" s="18" t="s">
        <v>373</v>
      </c>
      <c r="G24" s="38">
        <v>100</v>
      </c>
      <c r="H24" s="37"/>
      <c r="I24" s="37"/>
      <c r="J24" s="37"/>
      <c r="K24" s="18" t="s">
        <v>412</v>
      </c>
      <c r="L24" s="174" t="s">
        <v>374</v>
      </c>
      <c r="M24" s="55"/>
      <c r="N24" s="316"/>
      <c r="O24" s="319"/>
      <c r="P24" s="313"/>
      <c r="Q24" s="264"/>
      <c r="R24" s="265"/>
    </row>
    <row r="25" spans="1:18" s="35" customFormat="1" ht="49.5" customHeight="1">
      <c r="A25" s="40" t="s">
        <v>198</v>
      </c>
      <c r="B25" s="41" t="s">
        <v>17</v>
      </c>
      <c r="C25" s="41" t="s">
        <v>248</v>
      </c>
      <c r="D25" s="42"/>
      <c r="E25" s="42"/>
      <c r="F25" s="41"/>
      <c r="G25" s="42"/>
      <c r="H25" s="43">
        <v>14.171587424367875</v>
      </c>
      <c r="I25" s="42"/>
      <c r="J25" s="42"/>
      <c r="K25" s="44">
        <v>51.1460235663</v>
      </c>
      <c r="L25" s="171" t="s">
        <v>249</v>
      </c>
      <c r="M25" s="68"/>
      <c r="N25" s="316"/>
      <c r="O25" s="319"/>
      <c r="P25" s="313"/>
      <c r="Q25" s="264"/>
      <c r="R25" s="265"/>
    </row>
    <row r="26" spans="1:18" s="35" customFormat="1" ht="38.25" customHeight="1">
      <c r="A26" s="40" t="s">
        <v>198</v>
      </c>
      <c r="B26" s="41" t="s">
        <v>17</v>
      </c>
      <c r="C26" s="41" t="s">
        <v>250</v>
      </c>
      <c r="D26" s="42"/>
      <c r="E26" s="42"/>
      <c r="F26" s="41"/>
      <c r="G26" s="42"/>
      <c r="H26" s="43">
        <v>10.71957673533072</v>
      </c>
      <c r="I26" s="42"/>
      <c r="J26" s="42"/>
      <c r="K26" s="46">
        <v>38.6875307549</v>
      </c>
      <c r="L26" s="171"/>
      <c r="M26" s="68"/>
      <c r="N26" s="316"/>
      <c r="O26" s="319"/>
      <c r="P26" s="313"/>
      <c r="Q26" s="264"/>
      <c r="R26" s="265"/>
    </row>
    <row r="27" spans="1:18" s="35" customFormat="1" ht="45.75" customHeight="1">
      <c r="A27" s="40" t="s">
        <v>198</v>
      </c>
      <c r="B27" s="41" t="s">
        <v>17</v>
      </c>
      <c r="C27" s="41" t="s">
        <v>251</v>
      </c>
      <c r="D27" s="42"/>
      <c r="E27" s="42"/>
      <c r="F27" s="41"/>
      <c r="G27" s="42"/>
      <c r="H27" s="47">
        <v>0.08462064572730081</v>
      </c>
      <c r="I27" s="42"/>
      <c r="J27" s="42"/>
      <c r="K27" s="46">
        <v>0.301511585006931</v>
      </c>
      <c r="L27" s="171" t="s">
        <v>252</v>
      </c>
      <c r="M27" s="68"/>
      <c r="N27" s="316"/>
      <c r="O27" s="319"/>
      <c r="P27" s="313"/>
      <c r="Q27" s="264"/>
      <c r="R27" s="265"/>
    </row>
    <row r="28" spans="1:18" s="35" customFormat="1" ht="42.75" customHeight="1">
      <c r="A28" s="40" t="s">
        <v>198</v>
      </c>
      <c r="B28" s="41" t="s">
        <v>17</v>
      </c>
      <c r="C28" s="41" t="s">
        <v>253</v>
      </c>
      <c r="D28" s="42"/>
      <c r="E28" s="42"/>
      <c r="F28" s="41"/>
      <c r="G28" s="42"/>
      <c r="H28" s="41">
        <v>0.12234625571211334</v>
      </c>
      <c r="I28" s="41"/>
      <c r="J28" s="41"/>
      <c r="K28" s="41">
        <v>0.4359315999348524</v>
      </c>
      <c r="L28" s="171" t="s">
        <v>254</v>
      </c>
      <c r="M28" s="68"/>
      <c r="N28" s="316"/>
      <c r="O28" s="319"/>
      <c r="P28" s="313"/>
      <c r="Q28" s="264"/>
      <c r="R28" s="265"/>
    </row>
    <row r="29" spans="1:18" s="45" customFormat="1" ht="84.75" customHeight="1">
      <c r="A29" s="48" t="s">
        <v>198</v>
      </c>
      <c r="B29" s="41" t="s">
        <v>17</v>
      </c>
      <c r="C29" s="49" t="s">
        <v>255</v>
      </c>
      <c r="D29" s="42"/>
      <c r="E29" s="42"/>
      <c r="F29" s="41"/>
      <c r="G29" s="42"/>
      <c r="H29" s="43"/>
      <c r="I29" s="42"/>
      <c r="J29" s="42"/>
      <c r="K29" s="44"/>
      <c r="L29" s="26" t="s">
        <v>522</v>
      </c>
      <c r="M29" s="22"/>
      <c r="N29" s="316"/>
      <c r="O29" s="319"/>
      <c r="P29" s="313"/>
      <c r="Q29" s="264"/>
      <c r="R29" s="265"/>
    </row>
    <row r="30" spans="1:18" s="35" customFormat="1" ht="28.5" customHeight="1">
      <c r="A30" s="51" t="s">
        <v>198</v>
      </c>
      <c r="B30" s="41" t="s">
        <v>58</v>
      </c>
      <c r="C30" s="41" t="s">
        <v>256</v>
      </c>
      <c r="D30" s="42"/>
      <c r="E30" s="42"/>
      <c r="F30" s="41"/>
      <c r="G30" s="42"/>
      <c r="H30" s="43"/>
      <c r="I30" s="42"/>
      <c r="J30" s="52" t="s">
        <v>257</v>
      </c>
      <c r="K30" s="53">
        <v>0.636320874697</v>
      </c>
      <c r="L30" s="51" t="s">
        <v>413</v>
      </c>
      <c r="M30" s="68"/>
      <c r="N30" s="316"/>
      <c r="O30" s="319"/>
      <c r="P30" s="313"/>
      <c r="Q30" s="264"/>
      <c r="R30" s="265"/>
    </row>
    <row r="31" spans="1:18" s="35" customFormat="1" ht="28.5" customHeight="1">
      <c r="A31" s="51" t="s">
        <v>198</v>
      </c>
      <c r="B31" s="41" t="s">
        <v>58</v>
      </c>
      <c r="C31" s="41" t="s">
        <v>256</v>
      </c>
      <c r="D31" s="42"/>
      <c r="E31" s="42"/>
      <c r="F31" s="41"/>
      <c r="G31" s="42"/>
      <c r="H31" s="43"/>
      <c r="I31" s="42"/>
      <c r="J31" s="52" t="s">
        <v>294</v>
      </c>
      <c r="K31" s="53">
        <v>0.0777331004153</v>
      </c>
      <c r="L31" s="51" t="s">
        <v>414</v>
      </c>
      <c r="M31" s="68"/>
      <c r="N31" s="316"/>
      <c r="O31" s="319"/>
      <c r="P31" s="313"/>
      <c r="Q31" s="264"/>
      <c r="R31" s="265"/>
    </row>
    <row r="32" spans="1:18" s="35" customFormat="1" ht="28.5" customHeight="1">
      <c r="A32" s="51" t="s">
        <v>198</v>
      </c>
      <c r="B32" s="41" t="s">
        <v>58</v>
      </c>
      <c r="C32" s="41" t="s">
        <v>256</v>
      </c>
      <c r="D32" s="42"/>
      <c r="E32" s="42"/>
      <c r="F32" s="41"/>
      <c r="G32" s="42"/>
      <c r="H32" s="43"/>
      <c r="I32" s="42"/>
      <c r="J32" s="52" t="s">
        <v>257</v>
      </c>
      <c r="K32" s="53">
        <v>0.359645835873</v>
      </c>
      <c r="L32" s="51" t="s">
        <v>415</v>
      </c>
      <c r="M32" s="68"/>
      <c r="N32" s="316"/>
      <c r="O32" s="319"/>
      <c r="P32" s="313"/>
      <c r="Q32" s="264"/>
      <c r="R32" s="265"/>
    </row>
    <row r="33" spans="1:18" s="35" customFormat="1" ht="28.5" customHeight="1">
      <c r="A33" s="51" t="s">
        <v>198</v>
      </c>
      <c r="B33" s="41" t="s">
        <v>58</v>
      </c>
      <c r="C33" s="41" t="s">
        <v>256</v>
      </c>
      <c r="D33" s="42"/>
      <c r="E33" s="42"/>
      <c r="F33" s="41"/>
      <c r="G33" s="42"/>
      <c r="H33" s="43"/>
      <c r="I33" s="42"/>
      <c r="J33" s="52" t="s">
        <v>257</v>
      </c>
      <c r="K33" s="53">
        <v>1.36163580392</v>
      </c>
      <c r="L33" s="51" t="s">
        <v>416</v>
      </c>
      <c r="M33" s="68"/>
      <c r="N33" s="316"/>
      <c r="O33" s="319"/>
      <c r="P33" s="313"/>
      <c r="Q33" s="264"/>
      <c r="R33" s="265"/>
    </row>
    <row r="34" spans="1:18" s="35" customFormat="1" ht="36" customHeight="1">
      <c r="A34" s="51" t="s">
        <v>198</v>
      </c>
      <c r="B34" s="41" t="s">
        <v>58</v>
      </c>
      <c r="C34" s="41" t="s">
        <v>256</v>
      </c>
      <c r="D34" s="42"/>
      <c r="E34" s="42"/>
      <c r="F34" s="41"/>
      <c r="G34" s="42"/>
      <c r="H34" s="43"/>
      <c r="I34" s="42"/>
      <c r="J34" s="52" t="s">
        <v>257</v>
      </c>
      <c r="K34" s="53">
        <v>0.0770670456621</v>
      </c>
      <c r="L34" s="51" t="s">
        <v>417</v>
      </c>
      <c r="M34" s="68"/>
      <c r="N34" s="316"/>
      <c r="O34" s="319"/>
      <c r="P34" s="313"/>
      <c r="Q34" s="264"/>
      <c r="R34" s="265"/>
    </row>
    <row r="35" spans="1:18" s="35" customFormat="1" ht="36" customHeight="1">
      <c r="A35" s="51" t="s">
        <v>198</v>
      </c>
      <c r="B35" s="41" t="s">
        <v>58</v>
      </c>
      <c r="C35" s="41" t="s">
        <v>256</v>
      </c>
      <c r="D35" s="42"/>
      <c r="E35" s="42"/>
      <c r="F35" s="41"/>
      <c r="G35" s="42"/>
      <c r="H35" s="43"/>
      <c r="I35" s="42"/>
      <c r="J35" s="52" t="s">
        <v>257</v>
      </c>
      <c r="K35" s="53">
        <v>0.412362151521</v>
      </c>
      <c r="L35" s="51" t="s">
        <v>293</v>
      </c>
      <c r="M35" s="68"/>
      <c r="N35" s="316"/>
      <c r="O35" s="319"/>
      <c r="P35" s="313"/>
      <c r="Q35" s="264"/>
      <c r="R35" s="265"/>
    </row>
    <row r="36" spans="1:18" s="35" customFormat="1" ht="36" customHeight="1">
      <c r="A36" s="51" t="s">
        <v>198</v>
      </c>
      <c r="B36" s="41" t="s">
        <v>58</v>
      </c>
      <c r="C36" s="41" t="s">
        <v>256</v>
      </c>
      <c r="D36" s="42"/>
      <c r="E36" s="42"/>
      <c r="F36" s="41"/>
      <c r="G36" s="42"/>
      <c r="H36" s="43"/>
      <c r="I36" s="42"/>
      <c r="J36" s="52" t="s">
        <v>418</v>
      </c>
      <c r="K36" s="53">
        <v>9.09610900893</v>
      </c>
      <c r="L36" s="51" t="s">
        <v>419</v>
      </c>
      <c r="M36" s="68"/>
      <c r="N36" s="316"/>
      <c r="O36" s="319"/>
      <c r="P36" s="313"/>
      <c r="Q36" s="264"/>
      <c r="R36" s="265"/>
    </row>
    <row r="37" spans="1:18" s="35" customFormat="1" ht="36" customHeight="1">
      <c r="A37" s="51" t="s">
        <v>198</v>
      </c>
      <c r="B37" s="41" t="s">
        <v>58</v>
      </c>
      <c r="C37" s="41" t="s">
        <v>256</v>
      </c>
      <c r="D37" s="42"/>
      <c r="E37" s="42"/>
      <c r="F37" s="41"/>
      <c r="G37" s="42"/>
      <c r="H37" s="43"/>
      <c r="I37" s="42"/>
      <c r="J37" s="52" t="s">
        <v>257</v>
      </c>
      <c r="K37" s="53">
        <v>0.935326149359</v>
      </c>
      <c r="L37" s="51" t="s">
        <v>420</v>
      </c>
      <c r="M37" s="68"/>
      <c r="N37" s="316"/>
      <c r="O37" s="319"/>
      <c r="P37" s="313"/>
      <c r="Q37" s="264"/>
      <c r="R37" s="265"/>
    </row>
    <row r="38" spans="1:18" s="35" customFormat="1" ht="36" customHeight="1">
      <c r="A38" s="51" t="s">
        <v>198</v>
      </c>
      <c r="B38" s="41" t="s">
        <v>58</v>
      </c>
      <c r="C38" s="41" t="s">
        <v>256</v>
      </c>
      <c r="D38" s="42"/>
      <c r="E38" s="42"/>
      <c r="F38" s="41"/>
      <c r="G38" s="42"/>
      <c r="H38" s="43"/>
      <c r="I38" s="42"/>
      <c r="J38" s="52" t="s">
        <v>257</v>
      </c>
      <c r="K38" s="53">
        <v>0.809738636675</v>
      </c>
      <c r="L38" s="51" t="s">
        <v>421</v>
      </c>
      <c r="M38" s="68"/>
      <c r="N38" s="316"/>
      <c r="O38" s="319"/>
      <c r="P38" s="313"/>
      <c r="Q38" s="264"/>
      <c r="R38" s="265"/>
    </row>
    <row r="39" spans="1:18" s="35" customFormat="1" ht="36" customHeight="1">
      <c r="A39" s="51" t="s">
        <v>198</v>
      </c>
      <c r="B39" s="41" t="s">
        <v>58</v>
      </c>
      <c r="C39" s="41" t="s">
        <v>256</v>
      </c>
      <c r="D39" s="42"/>
      <c r="E39" s="42"/>
      <c r="F39" s="41"/>
      <c r="G39" s="42"/>
      <c r="H39" s="43"/>
      <c r="I39" s="42"/>
      <c r="J39" s="52" t="s">
        <v>257</v>
      </c>
      <c r="K39" s="53">
        <v>0.175702075276</v>
      </c>
      <c r="L39" s="51" t="s">
        <v>422</v>
      </c>
      <c r="M39" s="68"/>
      <c r="N39" s="316"/>
      <c r="O39" s="319"/>
      <c r="P39" s="313"/>
      <c r="Q39" s="264"/>
      <c r="R39" s="265"/>
    </row>
    <row r="40" spans="1:18" s="35" customFormat="1" ht="36" customHeight="1">
      <c r="A40" s="51" t="s">
        <v>198</v>
      </c>
      <c r="B40" s="41" t="s">
        <v>58</v>
      </c>
      <c r="C40" s="41" t="s">
        <v>256</v>
      </c>
      <c r="D40" s="42"/>
      <c r="E40" s="42"/>
      <c r="F40" s="41"/>
      <c r="G40" s="42"/>
      <c r="H40" s="43"/>
      <c r="I40" s="42"/>
      <c r="J40" s="52" t="s">
        <v>257</v>
      </c>
      <c r="K40" s="53">
        <v>0.420320052285</v>
      </c>
      <c r="L40" s="51" t="s">
        <v>423</v>
      </c>
      <c r="M40" s="68"/>
      <c r="N40" s="316"/>
      <c r="O40" s="319"/>
      <c r="P40" s="313"/>
      <c r="Q40" s="264"/>
      <c r="R40" s="265"/>
    </row>
    <row r="41" spans="1:18" s="35" customFormat="1" ht="36" customHeight="1">
      <c r="A41" s="51" t="s">
        <v>198</v>
      </c>
      <c r="B41" s="41" t="s">
        <v>58</v>
      </c>
      <c r="C41" s="41" t="s">
        <v>256</v>
      </c>
      <c r="D41" s="42"/>
      <c r="E41" s="42"/>
      <c r="F41" s="41"/>
      <c r="G41" s="42"/>
      <c r="H41" s="43"/>
      <c r="I41" s="42"/>
      <c r="J41" s="52" t="s">
        <v>257</v>
      </c>
      <c r="K41" s="53">
        <v>0.371462447796</v>
      </c>
      <c r="L41" s="51" t="s">
        <v>424</v>
      </c>
      <c r="M41" s="68"/>
      <c r="N41" s="316"/>
      <c r="O41" s="319"/>
      <c r="P41" s="313"/>
      <c r="Q41" s="264"/>
      <c r="R41" s="265"/>
    </row>
    <row r="42" spans="1:18" s="45" customFormat="1" ht="39.75" customHeight="1">
      <c r="A42" s="18" t="s">
        <v>198</v>
      </c>
      <c r="B42" s="58" t="s">
        <v>37</v>
      </c>
      <c r="C42" s="58" t="s">
        <v>263</v>
      </c>
      <c r="D42" s="58"/>
      <c r="E42" s="58"/>
      <c r="F42" s="58"/>
      <c r="G42" s="58"/>
      <c r="H42" s="58"/>
      <c r="I42" s="58"/>
      <c r="J42" s="58"/>
      <c r="K42" s="59">
        <v>283.412773095</v>
      </c>
      <c r="L42" s="175" t="s">
        <v>264</v>
      </c>
      <c r="M42" s="22"/>
      <c r="N42" s="316"/>
      <c r="O42" s="319"/>
      <c r="P42" s="313"/>
      <c r="Q42" s="264"/>
      <c r="R42" s="265"/>
    </row>
    <row r="43" spans="1:18" ht="42.75" customHeight="1">
      <c r="A43" s="18" t="s">
        <v>198</v>
      </c>
      <c r="B43" s="58" t="s">
        <v>30</v>
      </c>
      <c r="C43" s="60" t="s">
        <v>32</v>
      </c>
      <c r="D43" s="69"/>
      <c r="E43" s="69"/>
      <c r="F43" s="69"/>
      <c r="G43" s="69"/>
      <c r="H43" s="69"/>
      <c r="I43" s="69"/>
      <c r="J43" s="69"/>
      <c r="K43" s="69"/>
      <c r="L43" s="69"/>
      <c r="M43" s="60" t="s">
        <v>552</v>
      </c>
      <c r="N43" s="317"/>
      <c r="O43" s="320"/>
      <c r="P43" s="314"/>
      <c r="Q43" s="266"/>
      <c r="R43" s="267"/>
    </row>
  </sheetData>
  <sheetProtection/>
  <mergeCells count="14">
    <mergeCell ref="N3:N43"/>
    <mergeCell ref="O3:O43"/>
    <mergeCell ref="P3:P43"/>
    <mergeCell ref="P1:P2"/>
    <mergeCell ref="Q1:R2"/>
    <mergeCell ref="Q3:R43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2010-02-20T09:58:50Z</cp:lastPrinted>
  <dcterms:created xsi:type="dcterms:W3CDTF">2008-12-02T08:45:56Z</dcterms:created>
  <dcterms:modified xsi:type="dcterms:W3CDTF">2015-11-30T09:17:54Z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