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<sst xmlns="http://schemas.openxmlformats.org/spreadsheetml/2006/main" count="27" uniqueCount="27">
  <si>
    <t>Брой извършени проверки /бр/</t>
  </si>
  <si>
    <t>Обща стойност на глобите, наложени с наказателни постановления  /лв/</t>
  </si>
  <si>
    <t>Брой обработени сигнали  /бр/</t>
  </si>
  <si>
    <t>Постъпили суми по издадени наказателни постановления /лв/</t>
  </si>
  <si>
    <t>ОБЩО:</t>
  </si>
  <si>
    <t>Брой 
дадени
предписания /бр/</t>
  </si>
  <si>
    <t>Брой 
изпълнени
предписания /бр/</t>
  </si>
  <si>
    <t>Брой
издадени 
наказателни постановления /бр/</t>
  </si>
  <si>
    <t>Постъпили суми, представляващи събрани такси по Закона за водите 
/лв/</t>
  </si>
  <si>
    <t>Брой съставени АУАН 
/бр/</t>
  </si>
  <si>
    <t xml:space="preserve">Брой издадени 
актове за установяване на публично държавно вземане
/бр/
</t>
  </si>
  <si>
    <t>Обща стойност на вземанията, наложени с актове за установяване на публично държавно вземане 
/лв/</t>
  </si>
  <si>
    <t>Постъпили суми по влезли в сила актове за установяване на публично държавно вземане 
/лв/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</si>
  <si>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</si>
  <si>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</si>
  <si>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</si>
  <si>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</si>
  <si>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</si>
  <si>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</si>
  <si>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</si>
  <si>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</si>
  <si>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</si>
  <si>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</si>
  <si>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</si>
  <si>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</si>
  <si>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</si>
  <si>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ОБОБЩЕН ОТЧЕТ ЗА ИЗВЪРШЕНАТА КОНТРОЛНА ДЕЙНОСТ НА БДУВДР-ПЛЕВЕН ЗА 2014 г.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</si>
</sst>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#,##0.00\ [$лв-402];[Red]#,##0.00\ [$лв-402]"/>
    <numFmt numFmtId="170" formatCode="#,##0.00;[Red]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5" borderId="14" xfId="0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170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91" zoomScaleNormal="91" zoomScalePageLayoutView="0" workbookViewId="0" topLeftCell="A1">
      <selection activeCell="D12" sqref="D12"/>
    </sheetView>
  </sheetViews>
  <sheetFormatPr defaultColWidth="9.140625" defaultRowHeight="12.75"/>
  <cols>
    <col min="1" max="1" width="11.00390625" style="0" bestFit="1" customWidth="1"/>
    <col min="2" max="2" width="10.8515625" style="0" customWidth="1"/>
    <col min="3" max="3" width="11.57421875" style="0" customWidth="1"/>
    <col min="4" max="4" width="12.57421875" style="0" customWidth="1"/>
    <col min="5" max="5" width="11.421875" style="0" customWidth="1"/>
    <col min="7" max="7" width="13.421875" style="0" customWidth="1"/>
    <col min="8" max="8" width="13.8515625" style="0" customWidth="1"/>
    <col min="9" max="9" width="15.8515625" style="0" customWidth="1"/>
    <col min="10" max="10" width="11.57421875" style="0" customWidth="1"/>
    <col min="11" max="11" width="10.7109375" style="0" customWidth="1"/>
    <col min="12" max="12" width="12.00390625" style="0" customWidth="1"/>
    <col min="13" max="13" width="12.421875" style="0" customWidth="1"/>
    <col min="15" max="15" width="10.140625" style="0" bestFit="1" customWidth="1"/>
    <col min="16" max="16" width="14.28125" style="0" customWidth="1"/>
  </cols>
  <sheetData>
    <row r="1" spans="1:14" ht="12.7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</row>
    <row r="2" spans="1:14" ht="7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</row>
    <row r="3" spans="1:13" ht="9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132" customHeight="1">
      <c r="A4" s="6" t="s">
        <v>13</v>
      </c>
      <c r="B4" s="7" t="s">
        <v>0</v>
      </c>
      <c r="C4" s="7" t="s">
        <v>2</v>
      </c>
      <c r="D4" s="7" t="s">
        <v>5</v>
      </c>
      <c r="E4" s="7" t="s">
        <v>6</v>
      </c>
      <c r="F4" s="7" t="s">
        <v>9</v>
      </c>
      <c r="G4" s="7" t="s">
        <v>7</v>
      </c>
      <c r="H4" s="7" t="s">
        <v>10</v>
      </c>
      <c r="I4" s="7" t="s">
        <v>8</v>
      </c>
      <c r="J4" s="7" t="s">
        <v>1</v>
      </c>
      <c r="K4" s="7" t="s">
        <v>3</v>
      </c>
      <c r="L4" s="8" t="s">
        <v>11</v>
      </c>
      <c r="M4" s="9" t="s">
        <v>12</v>
      </c>
    </row>
    <row r="5" spans="1:13" s="2" customFormat="1" ht="24" customHeight="1">
      <c r="A5" s="14">
        <v>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</row>
    <row r="6" spans="1:13" s="2" customFormat="1" ht="24" customHeight="1">
      <c r="A6" s="15" t="s">
        <v>14</v>
      </c>
      <c r="B6" s="12">
        <v>70</v>
      </c>
      <c r="C6" s="10">
        <v>11</v>
      </c>
      <c r="D6" s="10">
        <v>78</v>
      </c>
      <c r="E6" s="10">
        <v>43</v>
      </c>
      <c r="F6" s="13">
        <v>2</v>
      </c>
      <c r="G6" s="10">
        <v>1</v>
      </c>
      <c r="H6" s="10">
        <v>1</v>
      </c>
      <c r="I6" s="11">
        <v>1087013.78</v>
      </c>
      <c r="J6" s="11">
        <v>1000</v>
      </c>
      <c r="K6" s="11">
        <v>3150</v>
      </c>
      <c r="L6" s="11">
        <v>66394.08</v>
      </c>
      <c r="M6" s="11">
        <v>40000</v>
      </c>
    </row>
    <row r="7" spans="1:16" s="2" customFormat="1" ht="28.5" customHeight="1">
      <c r="A7" s="15" t="s">
        <v>15</v>
      </c>
      <c r="B7" s="12">
        <v>130</v>
      </c>
      <c r="C7" s="10">
        <v>18</v>
      </c>
      <c r="D7" s="10">
        <v>113</v>
      </c>
      <c r="E7" s="10">
        <v>57</v>
      </c>
      <c r="F7" s="13">
        <v>0</v>
      </c>
      <c r="G7" s="10">
        <v>0</v>
      </c>
      <c r="H7" s="10">
        <v>0</v>
      </c>
      <c r="I7" s="11">
        <v>670161.93</v>
      </c>
      <c r="J7" s="11">
        <v>0</v>
      </c>
      <c r="K7" s="11">
        <v>3050</v>
      </c>
      <c r="L7" s="11">
        <v>0</v>
      </c>
      <c r="M7" s="11">
        <v>40000</v>
      </c>
      <c r="O7" s="3"/>
      <c r="P7" s="4"/>
    </row>
    <row r="8" spans="1:13" s="2" customFormat="1" ht="27.75" customHeight="1">
      <c r="A8" s="15" t="s">
        <v>16</v>
      </c>
      <c r="B8" s="12">
        <v>147</v>
      </c>
      <c r="C8" s="10">
        <v>15</v>
      </c>
      <c r="D8" s="10">
        <v>164</v>
      </c>
      <c r="E8" s="10">
        <v>90</v>
      </c>
      <c r="F8" s="13">
        <v>2</v>
      </c>
      <c r="G8" s="10">
        <v>1</v>
      </c>
      <c r="H8" s="10">
        <v>0</v>
      </c>
      <c r="I8" s="11">
        <v>11228414.369999997</v>
      </c>
      <c r="J8" s="11">
        <v>3000</v>
      </c>
      <c r="K8" s="11">
        <v>0</v>
      </c>
      <c r="L8" s="11">
        <v>0</v>
      </c>
      <c r="M8" s="11">
        <v>40000</v>
      </c>
    </row>
    <row r="9" spans="1:13" s="2" customFormat="1" ht="24" customHeight="1">
      <c r="A9" s="15" t="s">
        <v>17</v>
      </c>
      <c r="B9" s="12">
        <v>310</v>
      </c>
      <c r="C9" s="10">
        <v>11</v>
      </c>
      <c r="D9" s="10">
        <v>340</v>
      </c>
      <c r="E9" s="33">
        <v>61</v>
      </c>
      <c r="F9" s="33">
        <v>2</v>
      </c>
      <c r="G9" s="33">
        <v>3</v>
      </c>
      <c r="H9" s="33">
        <v>0</v>
      </c>
      <c r="I9" s="34">
        <v>465398.49</v>
      </c>
      <c r="J9" s="34">
        <v>10850</v>
      </c>
      <c r="K9" s="34">
        <v>0</v>
      </c>
      <c r="L9" s="34">
        <v>0</v>
      </c>
      <c r="M9" s="11">
        <v>40000</v>
      </c>
    </row>
    <row r="10" spans="1:13" s="2" customFormat="1" ht="24" customHeight="1">
      <c r="A10" s="15" t="s">
        <v>18</v>
      </c>
      <c r="B10" s="12">
        <v>451</v>
      </c>
      <c r="C10" s="10">
        <v>10</v>
      </c>
      <c r="D10" s="10">
        <v>717</v>
      </c>
      <c r="E10" s="33">
        <v>69</v>
      </c>
      <c r="F10" s="33">
        <v>2</v>
      </c>
      <c r="G10" s="33">
        <v>1</v>
      </c>
      <c r="H10" s="33">
        <v>0</v>
      </c>
      <c r="I10" s="34">
        <v>137828.82</v>
      </c>
      <c r="J10" s="34">
        <v>300</v>
      </c>
      <c r="K10" s="34">
        <v>400</v>
      </c>
      <c r="L10" s="34">
        <v>0</v>
      </c>
      <c r="M10" s="11">
        <v>0</v>
      </c>
    </row>
    <row r="11" spans="1:13" s="2" customFormat="1" ht="25.5" customHeight="1">
      <c r="A11" s="16" t="s">
        <v>19</v>
      </c>
      <c r="B11" s="17">
        <v>148</v>
      </c>
      <c r="C11" s="17">
        <v>10</v>
      </c>
      <c r="D11" s="17">
        <v>128</v>
      </c>
      <c r="E11" s="35">
        <v>83</v>
      </c>
      <c r="F11" s="35">
        <v>4</v>
      </c>
      <c r="G11" s="35">
        <v>2</v>
      </c>
      <c r="H11" s="35">
        <v>0</v>
      </c>
      <c r="I11" s="36">
        <v>3084906.4</v>
      </c>
      <c r="J11" s="36">
        <v>1300</v>
      </c>
      <c r="K11" s="36">
        <v>1300</v>
      </c>
      <c r="L11" s="36">
        <v>0</v>
      </c>
      <c r="M11" s="18">
        <v>0</v>
      </c>
    </row>
    <row r="12" spans="1:13" s="2" customFormat="1" ht="33" customHeight="1">
      <c r="A12" s="15" t="s">
        <v>20</v>
      </c>
      <c r="B12" s="10">
        <v>168</v>
      </c>
      <c r="C12" s="10">
        <v>19</v>
      </c>
      <c r="D12" s="10">
        <v>168</v>
      </c>
      <c r="E12" s="33">
        <v>81</v>
      </c>
      <c r="F12" s="33">
        <v>2</v>
      </c>
      <c r="G12" s="33">
        <v>1</v>
      </c>
      <c r="H12" s="33">
        <v>1</v>
      </c>
      <c r="I12" s="34">
        <v>109366.04</v>
      </c>
      <c r="J12" s="34">
        <v>2000</v>
      </c>
      <c r="K12" s="34">
        <v>300</v>
      </c>
      <c r="L12" s="34">
        <v>1206.14</v>
      </c>
      <c r="M12" s="11">
        <v>0</v>
      </c>
    </row>
    <row r="13" spans="1:13" s="2" customFormat="1" ht="28.5" customHeight="1">
      <c r="A13" s="15" t="s">
        <v>21</v>
      </c>
      <c r="B13" s="10">
        <v>159</v>
      </c>
      <c r="C13" s="10">
        <v>19</v>
      </c>
      <c r="D13" s="10">
        <v>150</v>
      </c>
      <c r="E13" s="33">
        <v>68</v>
      </c>
      <c r="F13" s="33">
        <v>5</v>
      </c>
      <c r="G13" s="33">
        <v>0</v>
      </c>
      <c r="H13" s="33">
        <v>0</v>
      </c>
      <c r="I13" s="34">
        <v>59672.22</v>
      </c>
      <c r="J13" s="34">
        <v>0</v>
      </c>
      <c r="K13" s="34">
        <v>2100</v>
      </c>
      <c r="L13" s="34">
        <v>0</v>
      </c>
      <c r="M13" s="11">
        <v>0</v>
      </c>
    </row>
    <row r="14" spans="1:13" s="5" customFormat="1" ht="30" customHeight="1">
      <c r="A14" s="15" t="s">
        <v>22</v>
      </c>
      <c r="B14" s="10">
        <v>173</v>
      </c>
      <c r="C14" s="10">
        <v>14</v>
      </c>
      <c r="D14" s="10">
        <v>102</v>
      </c>
      <c r="E14" s="33">
        <v>79</v>
      </c>
      <c r="F14" s="33">
        <v>2</v>
      </c>
      <c r="G14" s="33">
        <v>4</v>
      </c>
      <c r="H14" s="33">
        <v>0</v>
      </c>
      <c r="I14" s="34">
        <v>3138946.82</v>
      </c>
      <c r="J14" s="34">
        <v>16000</v>
      </c>
      <c r="K14" s="34">
        <v>6000</v>
      </c>
      <c r="L14" s="34">
        <v>0</v>
      </c>
      <c r="M14" s="11">
        <v>0</v>
      </c>
    </row>
    <row r="15" spans="1:13" s="5" customFormat="1" ht="24.75" customHeight="1">
      <c r="A15" s="15" t="s">
        <v>23</v>
      </c>
      <c r="B15" s="10">
        <v>636</v>
      </c>
      <c r="C15" s="10">
        <v>15</v>
      </c>
      <c r="D15" s="10">
        <v>1022</v>
      </c>
      <c r="E15" s="33">
        <v>72</v>
      </c>
      <c r="F15" s="33">
        <v>0</v>
      </c>
      <c r="G15" s="33">
        <v>3</v>
      </c>
      <c r="H15" s="33">
        <v>0</v>
      </c>
      <c r="I15" s="37">
        <v>3280589.0400000005</v>
      </c>
      <c r="J15" s="34">
        <v>12500</v>
      </c>
      <c r="K15" s="34">
        <v>2500</v>
      </c>
      <c r="L15" s="34">
        <v>0</v>
      </c>
      <c r="M15" s="11">
        <v>0</v>
      </c>
    </row>
    <row r="16" spans="1:13" s="5" customFormat="1" ht="24.75" customHeight="1">
      <c r="A16" s="15" t="s">
        <v>24</v>
      </c>
      <c r="B16" s="10">
        <v>207</v>
      </c>
      <c r="C16" s="10">
        <v>10</v>
      </c>
      <c r="D16" s="10">
        <v>139</v>
      </c>
      <c r="E16" s="33">
        <v>54</v>
      </c>
      <c r="F16" s="33">
        <v>0</v>
      </c>
      <c r="G16" s="33">
        <v>3</v>
      </c>
      <c r="H16" s="33">
        <v>0</v>
      </c>
      <c r="I16" s="37">
        <v>139308.09</v>
      </c>
      <c r="J16" s="34">
        <v>3750</v>
      </c>
      <c r="K16" s="34">
        <v>0</v>
      </c>
      <c r="L16" s="34">
        <v>0</v>
      </c>
      <c r="M16" s="11">
        <v>0</v>
      </c>
    </row>
    <row r="17" spans="1:13" s="5" customFormat="1" ht="24.75" customHeight="1" thickBot="1">
      <c r="A17" s="19" t="s">
        <v>25</v>
      </c>
      <c r="B17" s="20">
        <v>106</v>
      </c>
      <c r="C17" s="21">
        <v>6</v>
      </c>
      <c r="D17" s="20">
        <v>43</v>
      </c>
      <c r="E17" s="20">
        <v>35</v>
      </c>
      <c r="F17" s="22">
        <v>0</v>
      </c>
      <c r="G17" s="23">
        <v>0</v>
      </c>
      <c r="H17" s="23">
        <v>0</v>
      </c>
      <c r="I17" s="24">
        <v>165180.72000000006</v>
      </c>
      <c r="J17" s="24">
        <v>0</v>
      </c>
      <c r="K17" s="24">
        <v>0</v>
      </c>
      <c r="L17" s="24">
        <v>0</v>
      </c>
      <c r="M17" s="24">
        <v>0</v>
      </c>
    </row>
    <row r="18" spans="1:13" s="30" customFormat="1" ht="33" customHeight="1" thickBot="1">
      <c r="A18" s="25" t="s">
        <v>4</v>
      </c>
      <c r="B18" s="26">
        <f>+B6+B7+B8+B9+B10+B11+B12+B13+B14+B15+B16+B17</f>
        <v>2705</v>
      </c>
      <c r="C18" s="26">
        <f aca="true" t="shared" si="0" ref="C18:M18">+C6+C7+C8+C9+C10+C11+C12+C13+C14+C15+C16+C17</f>
        <v>158</v>
      </c>
      <c r="D18" s="26">
        <f t="shared" si="0"/>
        <v>3164</v>
      </c>
      <c r="E18" s="26">
        <f>+E6+E7+E8+E9+E10+E11+E12+E13+E14+E15+E16+E17</f>
        <v>792</v>
      </c>
      <c r="F18" s="26">
        <f t="shared" si="0"/>
        <v>21</v>
      </c>
      <c r="G18" s="26">
        <f t="shared" si="0"/>
        <v>19</v>
      </c>
      <c r="H18" s="26">
        <f>+H6+H7+H8+H9+H10+H11+H12+H13+H14+H15+H16+H17</f>
        <v>2</v>
      </c>
      <c r="I18" s="27">
        <f t="shared" si="0"/>
        <v>23566786.719999995</v>
      </c>
      <c r="J18" s="27">
        <f t="shared" si="0"/>
        <v>50700</v>
      </c>
      <c r="K18" s="27">
        <f t="shared" si="0"/>
        <v>18800</v>
      </c>
      <c r="L18" s="28">
        <f t="shared" si="0"/>
        <v>67600.22</v>
      </c>
      <c r="M18" s="29">
        <f t="shared" si="0"/>
        <v>160000</v>
      </c>
    </row>
  </sheetData>
  <sheetProtection/>
  <mergeCells count="1">
    <mergeCell ref="A1:M3"/>
  </mergeCells>
  <printOptions horizontalCentered="1" vertic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0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Zarev</dc:creator>
  <cp:keywords/>
  <dc:description/>
  <cp:lastModifiedBy>marina</cp:lastModifiedBy>
  <cp:lastPrinted>2013-10-04T13:50:58Z</cp:lastPrinted>
  <dcterms:created xsi:type="dcterms:W3CDTF">2013-01-10T10:35:11Z</dcterms:created>
  <dcterms:modified xsi:type="dcterms:W3CDTF">2015-02-04T09:48:50Z</dcterms:modified>
  <cp:category/>
  <cp:version/>
  <cp:contentType/>
  <cp:contentStatus/>
</cp:coreProperties>
</file>