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15480" windowHeight="9225" tabRatio="659" activeTab="0"/>
  </bookViews>
  <sheets>
    <sheet name="Указания" sheetId="1" r:id="rId1"/>
    <sheet name="х-ка на водното тяло" sheetId="2" r:id="rId2"/>
    <sheet name="Оценка състояние" sheetId="3" r:id="rId3"/>
    <sheet name="BG1IS100R025" sheetId="4" r:id="rId4"/>
    <sheet name="BG1IS100R1024" sheetId="5" r:id="rId5"/>
    <sheet name="BG1IS135R1026" sheetId="6" r:id="rId6"/>
    <sheet name="BG1IS135R1126" sheetId="7" r:id="rId7"/>
    <sheet name="BG1IS135R1226" sheetId="8" r:id="rId8"/>
    <sheet name="BG1IS135R1326" sheetId="9" r:id="rId9"/>
    <sheet name="BG1IS135R1426" sheetId="10" r:id="rId10"/>
    <sheet name="BG1IS200R1022" sheetId="11" r:id="rId11"/>
    <sheet name="BG1IS200R1023" sheetId="12" r:id="rId12"/>
    <sheet name="BG1IS200R1033" sheetId="13" r:id="rId13"/>
    <sheet name="BG1IS200R1043" sheetId="14" r:id="rId14"/>
    <sheet name="BG1IS200R1243" sheetId="15" r:id="rId15"/>
    <sheet name="BG1IS200R1443" sheetId="16" r:id="rId16"/>
    <sheet name="BG1IS200R1742" sheetId="17" r:id="rId17"/>
    <sheet name="Списъци" sheetId="18" r:id="rId18"/>
  </sheets>
  <definedNames>
    <definedName name="Вид">'Списъци'!$C$2:$C$49</definedName>
    <definedName name="Въздействие">'Списъци'!$A$2:$A$10</definedName>
    <definedName name="Категория">'Списъци'!$B$2:$B$8</definedName>
    <definedName name="_xlnm.Print_Titles" localSheetId="1">'х-ка на водното тяло'!$2:$3</definedName>
  </definedNames>
  <calcPr fullCalcOnLoad="1"/>
</workbook>
</file>

<file path=xl/sharedStrings.xml><?xml version="1.0" encoding="utf-8"?>
<sst xmlns="http://schemas.openxmlformats.org/spreadsheetml/2006/main" count="2394" uniqueCount="656">
  <si>
    <t>Код на типа</t>
  </si>
  <si>
    <t>СМВТ</t>
  </si>
  <si>
    <t>източник на замърсяване</t>
  </si>
  <si>
    <t>област на промишлеността</t>
  </si>
  <si>
    <t>Мерки за постигане на целите на опазване на околната среда</t>
  </si>
  <si>
    <t>екологично състояние/потенциал</t>
  </si>
  <si>
    <t>ИВТ</t>
  </si>
  <si>
    <t>Поречие</t>
  </si>
  <si>
    <t xml:space="preserve">питейно-битово водоснабдяване      </t>
  </si>
  <si>
    <t>чувствителни към биогенни елементи</t>
  </si>
  <si>
    <t xml:space="preserve">защитени зони - НАТУРА 2000 </t>
  </si>
  <si>
    <t xml:space="preserve">Зони за защита на водите </t>
  </si>
  <si>
    <t>Име на повърхностното водно тяло</t>
  </si>
  <si>
    <t>състояние</t>
  </si>
  <si>
    <t xml:space="preserve">стопански ценни видове риби и други водни организми </t>
  </si>
  <si>
    <t>Категория на повърхностното водно тяло</t>
  </si>
  <si>
    <t>Код на повърхностното водно тяло</t>
  </si>
  <si>
    <t>ерозия</t>
  </si>
  <si>
    <t>Селско стопанство</t>
  </si>
  <si>
    <t>напояване</t>
  </si>
  <si>
    <t xml:space="preserve">горско стопанство </t>
  </si>
  <si>
    <t>енергетика - ВЕЦ (без охлаждане)</t>
  </si>
  <si>
    <t>кариери</t>
  </si>
  <si>
    <t>баластриери</t>
  </si>
  <si>
    <t>риборазвъждане</t>
  </si>
  <si>
    <t>мини</t>
  </si>
  <si>
    <t xml:space="preserve">стари промишлени обекти </t>
  </si>
  <si>
    <t>Урбанизация</t>
  </si>
  <si>
    <t>селищни  канализации без пречистване</t>
  </si>
  <si>
    <t>нерегламентирани сметища</t>
  </si>
  <si>
    <t>питейно водоснабдяване</t>
  </si>
  <si>
    <t>Защита от наводнения</t>
  </si>
  <si>
    <t>диги</t>
  </si>
  <si>
    <t>корекции/изправяне на речното корито</t>
  </si>
  <si>
    <t>ретензионни язовири</t>
  </si>
  <si>
    <t>Климатични изменения</t>
  </si>
  <si>
    <t>засушаване</t>
  </si>
  <si>
    <t>повишаване на средната температура</t>
  </si>
  <si>
    <t>Други</t>
  </si>
  <si>
    <t>атмосферни замърсители</t>
  </si>
  <si>
    <t>изкуствено подхранване на подземни води</t>
  </si>
  <si>
    <t>инвазивни видове</t>
  </si>
  <si>
    <t>ГПСОВ над 2000 ЕЖ</t>
  </si>
  <si>
    <t>ГПСОВ под 2000 ЕЖ</t>
  </si>
  <si>
    <t>населени места с частично изградена канализация</t>
  </si>
  <si>
    <t>населени места без канализация</t>
  </si>
  <si>
    <t>промишленост - не IPPC (ЗВ)</t>
  </si>
  <si>
    <t>язовири за водоснабдяване</t>
  </si>
  <si>
    <t>отдих и почивка</t>
  </si>
  <si>
    <t>% неизградена канализация</t>
  </si>
  <si>
    <t>друга информация</t>
  </si>
  <si>
    <t>енергетика -  охлаждане</t>
  </si>
  <si>
    <t xml:space="preserve">произвоствени депа </t>
  </si>
  <si>
    <t>ББ кубове</t>
  </si>
  <si>
    <t>складове за пестициди</t>
  </si>
  <si>
    <t>общинско депо с преустановена експлоатация неотговарящо на екологичните изисквания</t>
  </si>
  <si>
    <t>общинско депо в експлоатация неотговарящи на екологичните изисквания</t>
  </si>
  <si>
    <t>регионално депо за отпадъци</t>
  </si>
  <si>
    <t>общинско депо рекултивирано</t>
  </si>
  <si>
    <t>Промишленост</t>
  </si>
  <si>
    <t>Севезо предприятие и/или съоръжение</t>
  </si>
  <si>
    <t>животновъдство (инсталации за интензивно отглеждане на животни и пасищно отглеждани животни)</t>
  </si>
  <si>
    <t xml:space="preserve"> % от водосборната площ</t>
  </si>
  <si>
    <r>
      <t xml:space="preserve">транспорт 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</si>
  <si>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 xml:space="preserve">хвостохранилища </t>
  </si>
  <si>
    <t xml:space="preserve">сгуроотвали </t>
  </si>
  <si>
    <t>земеделие (обработваема земя и трайни насъждения)</t>
  </si>
  <si>
    <t>територия с промишлени обекти</t>
  </si>
  <si>
    <t>урбанизирана територия</t>
  </si>
  <si>
    <t xml:space="preserve">загуби във водоснабдителната мрежа </t>
  </si>
  <si>
    <t xml:space="preserve">загуби в канализационната мрежа </t>
  </si>
  <si>
    <t>Дифузни източници на замърсяване</t>
  </si>
  <si>
    <t>промишлена територия</t>
  </si>
  <si>
    <t xml:space="preserve"> земеделска територия </t>
  </si>
  <si>
    <t xml:space="preserve"> горска територия </t>
  </si>
  <si>
    <t xml:space="preserve"> други видове земеползване</t>
  </si>
  <si>
    <t>Окисляване</t>
  </si>
  <si>
    <t>Промяна на местообитания</t>
  </si>
  <si>
    <t>Замърсени утайки</t>
  </si>
  <si>
    <t>Замърсяване с приоритетни вещества</t>
  </si>
  <si>
    <t>Повишаване на температурата</t>
  </si>
  <si>
    <t>Хранително обогатяване</t>
  </si>
  <si>
    <t>Органично обогатяване</t>
  </si>
  <si>
    <t>Други значителни въздействия</t>
  </si>
  <si>
    <t>Въздействие</t>
  </si>
  <si>
    <t>Селско стопанство-напояване</t>
  </si>
  <si>
    <t>Селско стопанство-земеделие (обработваема земя и трайни насъждения)</t>
  </si>
  <si>
    <t>Селско стопанство-животновъдство (инсталации за интензивно отглеждане на животни и пасищно отглеждани животни)</t>
  </si>
  <si>
    <t xml:space="preserve">Селско стопанство-горско стопанство </t>
  </si>
  <si>
    <t>Селско стопанство-ББ кубове</t>
  </si>
  <si>
    <t>Селско стопанство-складове за пестициди</t>
  </si>
  <si>
    <t>Промишленост-територия с промишлени обекти</t>
  </si>
  <si>
    <t xml:space="preserve">Промишленост-стари промишлени обекти </t>
  </si>
  <si>
    <t xml:space="preserve">Промишленост-произвоствени депа </t>
  </si>
  <si>
    <t xml:space="preserve">Промишленост-сгуроотвали </t>
  </si>
  <si>
    <t xml:space="preserve">Промишленост-хвостохранилища </t>
  </si>
  <si>
    <t>Промишленост-мини</t>
  </si>
  <si>
    <t>Промишленост-риборазвъждане</t>
  </si>
  <si>
    <t>Промишленост-баластриери</t>
  </si>
  <si>
    <t>Промишленост-кариери</t>
  </si>
  <si>
    <t>Промишленост-енергетика -  охлаждане</t>
  </si>
  <si>
    <t>Промишленост-енергетика - ВЕЦ (без охлаждане)</t>
  </si>
  <si>
    <t>Промишленост-Севезо предприятие и/или съоръжение</t>
  </si>
  <si>
    <t>Промишленост-промишленост - не IPPC (ЗВ)</t>
  </si>
  <si>
    <t>промишленост - IPPC (КР) - ЕРИПЗ</t>
  </si>
  <si>
    <t>Промишленост-промишленост - IPPC (КР) - ЕРИПЗ</t>
  </si>
  <si>
    <t>Урбанизация-отдих и почивка</t>
  </si>
  <si>
    <t xml:space="preserve">Урбанизация-загуби в канализационната мрежа </t>
  </si>
  <si>
    <t xml:space="preserve">Урбанизация-загуби във водоснабдителната мрежа </t>
  </si>
  <si>
    <t>Урбанизация-урбанизирана територия</t>
  </si>
  <si>
    <t>Урбанизация-язовири за водоснабдяване</t>
  </si>
  <si>
    <r>
      <t xml:space="preserve">Урбанизация-транспорт/ </t>
    </r>
    <r>
      <rPr>
        <sz val="11"/>
        <color indexed="8"/>
        <rFont val="Calibri"/>
        <family val="2"/>
      </rPr>
      <t>корабоплаване</t>
    </r>
    <r>
      <rPr>
        <sz val="11"/>
        <color theme="1"/>
        <rFont val="Calibri"/>
        <family val="2"/>
      </rPr>
      <t xml:space="preserve"> </t>
    </r>
  </si>
  <si>
    <t>Урбанизация-питейно водоснабдяване</t>
  </si>
  <si>
    <t>Урбанизация-нерегламентирани сметища</t>
  </si>
  <si>
    <t>Урбанизация-общинско депо рекултивирано</t>
  </si>
  <si>
    <t>Урбанизация-общинско депо с преустановена експлоатация неотговарящо на екологичните изисквания</t>
  </si>
  <si>
    <t>Урбанизация-общинско депо в експлоатация неотговарящи на екологичните изисквания</t>
  </si>
  <si>
    <t>Урбанизация-регионално депо за отпадъци</t>
  </si>
  <si>
    <t>Урбанизация-населени места без канализация</t>
  </si>
  <si>
    <t>Урбанизация-населени места с частично изградена канализация</t>
  </si>
  <si>
    <t>Урбанизация-селищни  канализации без пречистване</t>
  </si>
  <si>
    <t>Урбанизация-ГПСОВ под 2000 ЕЖ</t>
  </si>
  <si>
    <t>Урбанизация-ГПСОВ над 2000 ЕЖ</t>
  </si>
  <si>
    <t>Климатични изменения-засушаване</t>
  </si>
  <si>
    <t>Климатични изменения-поройни валежи</t>
  </si>
  <si>
    <t>Климатични изменения-повишаване на средната температура</t>
  </si>
  <si>
    <t>Защита от наводнения-диги</t>
  </si>
  <si>
    <t>Защита от наводнения-корекции/изправяне на речното корито</t>
  </si>
  <si>
    <t>Защита от наводнения-ретензионни язовири</t>
  </si>
  <si>
    <t>Други-изкуствено подхранване на подземни води</t>
  </si>
  <si>
    <t>Други-ерозия</t>
  </si>
  <si>
    <t>Други-инвазивни видове</t>
  </si>
  <si>
    <t>Други-атмосферни замърсители</t>
  </si>
  <si>
    <t>Категория/вид движеща сила</t>
  </si>
  <si>
    <t>Категория движеща сила</t>
  </si>
  <si>
    <t>Вид движеща сила</t>
  </si>
  <si>
    <t>Преглед на земеползва-нето, % от водосборната площ (Corine Land Cover)</t>
  </si>
  <si>
    <t>код на зоната</t>
  </si>
  <si>
    <t>водовземане</t>
  </si>
  <si>
    <t>Име на реката/язовира</t>
  </si>
  <si>
    <t>код на зоната в ПУРБ 2010 - 2015г.</t>
  </si>
  <si>
    <t>История на повърхностното водно тяло                               (ПУРБ 2010 - 2015г.)</t>
  </si>
  <si>
    <t>Географско описание на                              повърхностното водно тяло</t>
  </si>
  <si>
    <t>код</t>
  </si>
  <si>
    <t>име</t>
  </si>
  <si>
    <t>Пунктове за мониторинг</t>
  </si>
  <si>
    <t>къпане - код, име и състояние</t>
  </si>
  <si>
    <t xml:space="preserve">за местообитания, свързани с водата                </t>
  </si>
  <si>
    <t xml:space="preserve">за птици, свързани с водата  </t>
  </si>
  <si>
    <t>Категория антропогенни/природни движещи сили</t>
  </si>
  <si>
    <t>Вид антропогенни/природни движещи сили</t>
  </si>
  <si>
    <t>Искър</t>
  </si>
  <si>
    <t>BG1IS200R1243</t>
  </si>
  <si>
    <t>МАЛЪК ИСКЪР</t>
  </si>
  <si>
    <t>МАЛЪК ИСКЪР ISRWB1243</t>
  </si>
  <si>
    <t>река</t>
  </si>
  <si>
    <t>R4</t>
  </si>
  <si>
    <t>Полупланински реки в Понтийска провинция</t>
  </si>
  <si>
    <t>не</t>
  </si>
  <si>
    <t>р. Малък Искър от вливане на р. Суха при Етрополе до вливане на приток при с. Малък Искър</t>
  </si>
  <si>
    <t>част от BG1IS200R022</t>
  </si>
  <si>
    <t>да</t>
  </si>
  <si>
    <t>BG1IS00025MS070</t>
  </si>
  <si>
    <t>р. Малък Искър при с.Лъга</t>
  </si>
  <si>
    <t>№</t>
  </si>
  <si>
    <t>Име на типа</t>
  </si>
  <si>
    <t xml:space="preserve">чувствителни  зони </t>
  </si>
  <si>
    <t>уязвими зони (% от водосборната площ)</t>
  </si>
  <si>
    <t>BG1IS200R1443</t>
  </si>
  <si>
    <t>МАЛЪК ИСКЪР ISRWB1434</t>
  </si>
  <si>
    <t>р. Малък Искър до вливане на р. Суха при Етрополе без 6 бр зони питейни обхващащи речни водохващания: Кози дол; Кози дол 1 и 2; Влайковица; Стайков дол; Данчов дол; Черешовица; Драгостин</t>
  </si>
  <si>
    <r>
      <t>Дължина на реките, km/Площ на язовира,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</t>
    </r>
  </si>
  <si>
    <r>
      <t>Водосборна площ, km</t>
    </r>
    <r>
      <rPr>
        <b/>
        <vertAlign val="superscript"/>
        <sz val="11"/>
        <color indexed="8"/>
        <rFont val="Calibri"/>
        <family val="2"/>
      </rPr>
      <t>2</t>
    </r>
  </si>
  <si>
    <t xml:space="preserve">име населеното място </t>
  </si>
  <si>
    <t>Точкови източници на замърсяване</t>
  </si>
  <si>
    <t>ПСОВ над 2000 е.ж.</t>
  </si>
  <si>
    <t>Етрополе</t>
  </si>
  <si>
    <t>пречистени битови отпадъчни води</t>
  </si>
  <si>
    <t>канализация</t>
  </si>
  <si>
    <t>непречистени битови отпадъчни води</t>
  </si>
  <si>
    <t>Правец</t>
  </si>
  <si>
    <t>5025е.ж.</t>
  </si>
  <si>
    <t>населеното място във водосбора  - 0.1372820713</t>
  </si>
  <si>
    <t>11509е.ж.</t>
  </si>
  <si>
    <t>земеделие - използвана земеделска площ (ИЗП)</t>
  </si>
  <si>
    <t>ИЗП: обработваемите земи, трайните насаждения, постоянно затревените, оранжерийните площи и семейните градини</t>
  </si>
  <si>
    <t>земеделие - обработваема земя</t>
  </si>
  <si>
    <t xml:space="preserve">земеделие - ИЗП върху която са приложени минерални торове </t>
  </si>
  <si>
    <t>азотни, фосфорни, калиеви и комбинирани торове</t>
  </si>
  <si>
    <t xml:space="preserve">земеделие - ИЗП върху която се внасят продукти за растителна защита </t>
  </si>
  <si>
    <t>хербициди, фунгициди и инсектициди</t>
  </si>
  <si>
    <t>животновъдство (отглеждани в земеделски стопанства)</t>
  </si>
  <si>
    <t>почвена ерозия</t>
  </si>
  <si>
    <t>Много силна податливост на ерозиране</t>
  </si>
  <si>
    <t>Рудодобивен к-с "Елаците Мед", гр. Етрополе - поток 5</t>
  </si>
  <si>
    <t>Добив и обог. на мет. и уран. руди, вкл. и недейств. обекти</t>
  </si>
  <si>
    <t>Рудодобивен к-с "Елаците Мед", гр. Етрополе - поток 6</t>
  </si>
  <si>
    <t>Рудодобивен к-с "Елаците Мед", гр.Етрополе - поток 3</t>
  </si>
  <si>
    <t>Рудодобивен к-с "Елаците Мед", гр. Етрополе - п. 1</t>
  </si>
  <si>
    <t>Рудодобивен к-с "Елаците Мед", гр. Етрополе - поток 2</t>
  </si>
  <si>
    <t>Рудодобивен к-с "Елаците Мед", гр. Етрополе - поток 1</t>
  </si>
  <si>
    <t>Рудодобивен к-с "Елаците Мед", гр. Етрополе - поток 3</t>
  </si>
  <si>
    <t>Рудодобивен к-с "Елаците Мед", гр. Етрополе - поток 4</t>
  </si>
  <si>
    <t>населеното място във водосбора  - 26.6391977755</t>
  </si>
  <si>
    <t>добив на подземни богатства</t>
  </si>
  <si>
    <t>Метални полезни изкопаеми</t>
  </si>
  <si>
    <t>Находище_Елаците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</si>
  <si>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</si>
  <si>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добро</t>
  </si>
  <si>
    <t>BG1IS100R025</t>
  </si>
  <si>
    <t>ГОСТИЛЯ</t>
  </si>
  <si>
    <t>ГОСТИЛЯ ISRWB025</t>
  </si>
  <si>
    <t>R8</t>
  </si>
  <si>
    <t>Малки и средни Дунавски реки</t>
  </si>
  <si>
    <t xml:space="preserve">р. Гостиля  от извор до вливане в р. Искър при Ставерци и Староселци </t>
  </si>
  <si>
    <t>BG1IS00013MS030</t>
  </si>
  <si>
    <t>р. Гостиля преди вливането и в река Искър</t>
  </si>
  <si>
    <t>BG1IS100R1024</t>
  </si>
  <si>
    <t>ЗЛАТНА ПАНЕГА</t>
  </si>
  <si>
    <t>ЗЛАТНА ПАНЕГА ISRWB1024</t>
  </si>
  <si>
    <r>
      <t xml:space="preserve">р. Златна Панега от Златна Панега до вливане в р. Искър при Червен бряг, </t>
    </r>
    <r>
      <rPr>
        <sz val="14"/>
        <rFont val="Calibri"/>
        <family val="2"/>
      </rPr>
      <t>вкл. притоците - Дъбенска, Батулска и Белянска</t>
    </r>
  </si>
  <si>
    <t>част от BG1IS100R024</t>
  </si>
  <si>
    <t>BG1IS00016MS040</t>
  </si>
  <si>
    <t>р. Златна Панега преди вливането и в река Искър, при гр.Червен бряг</t>
  </si>
  <si>
    <t>ИСКЪР</t>
  </si>
  <si>
    <t>BG1IS135R1026</t>
  </si>
  <si>
    <t>ИСКЪР ISRWB1026</t>
  </si>
  <si>
    <t xml:space="preserve">р. Искър от вливане на р. Златна Панега при Червен бряг до вливане на р. Гостиля при Ставерци </t>
  </si>
  <si>
    <t xml:space="preserve">BG1IS100L028 BG1IS100L029 и част от BG1IS135R026  </t>
  </si>
  <si>
    <t>BG1IS00415MS1020</t>
  </si>
  <si>
    <t>р. Искър при с. Чомаковци</t>
  </si>
  <si>
    <t>BG1IS135R1126</t>
  </si>
  <si>
    <t>ИСКЪР ISRWB1126</t>
  </si>
  <si>
    <t xml:space="preserve">р. Искър от вливане на р. Малък Искър при Роман до вливане на р. Златна Панега при Червен бряг </t>
  </si>
  <si>
    <t>част от BG1IS135R026</t>
  </si>
  <si>
    <t>BG1IS00419MS1110</t>
  </si>
  <si>
    <t>р. Искър при с. Кунино</t>
  </si>
  <si>
    <t>BG1IS135R1226</t>
  </si>
  <si>
    <t>ИСКЪР ISRWB1226</t>
  </si>
  <si>
    <t xml:space="preserve">р. Искър от вливане на р. Габровница при Елисейна до вливане на р. Малък Искър при Роман </t>
  </si>
  <si>
    <t>BG1IS00031MS080 - р. Искър преди гр.Роман; BG1IS00431MS280 - р. Искър преди гр.Роман, гара Струпец</t>
  </si>
  <si>
    <t>BG1IS00031MS090 - р. Искър при с.Ребърково; BG1IS00431MS1030 - р. Искър при с. Зверино</t>
  </si>
  <si>
    <t>BG1IS135R1326</t>
  </si>
  <si>
    <t>ИСКЪР ISRWB1326</t>
  </si>
  <si>
    <r>
      <t xml:space="preserve">р. Искър от вливане на р. Батулийска при Реброво до вливане на р. Габровница при Елисейна, </t>
    </r>
    <r>
      <rPr>
        <sz val="14"/>
        <rFont val="Calibri"/>
        <family val="2"/>
      </rPr>
      <t>вкл. притока р. Трескавец</t>
    </r>
  </si>
  <si>
    <t>BG1IS00433MS1040</t>
  </si>
  <si>
    <t>р. Искър при с.Лъкатник-СМВТ</t>
  </si>
  <si>
    <t>BG1IS00435MS1120</t>
  </si>
  <si>
    <t>р. Искър след Бов, преди  с.Лъкатник-СМВТ</t>
  </si>
  <si>
    <t>BG1IS135R1426</t>
  </si>
  <si>
    <t>ИСКЪР ISRWB1426</t>
  </si>
  <si>
    <t>р. Искър от вливане на р. Владайска до вливане на р. Батулийска при Реброво</t>
  </si>
  <si>
    <t>BG1IS00039MS120</t>
  </si>
  <si>
    <t>р. Искър при гр.Нови Искър</t>
  </si>
  <si>
    <t>без име</t>
  </si>
  <si>
    <t>BG1IS200R1022</t>
  </si>
  <si>
    <t>БЕБРЕШ</t>
  </si>
  <si>
    <t>БЕБРЕШ ISRWB1022</t>
  </si>
  <si>
    <t>р. Бебреш от вливане на приток при Новачене, до вливане в р. Малък Искър при Своде</t>
  </si>
  <si>
    <t>BG1IS04221MS1090</t>
  </si>
  <si>
    <t>на р.Бебреш, след с.Боженица</t>
  </si>
  <si>
    <t>BG1IS200R1023</t>
  </si>
  <si>
    <t>МАЛЪК ИСКЪР ISRWB1023</t>
  </si>
  <si>
    <r>
      <t xml:space="preserve">р. Малък Искър от вливане на р. Бебреш при Своде до устие при Роман, </t>
    </r>
    <r>
      <rPr>
        <sz val="14"/>
        <rFont val="Calibri"/>
        <family val="2"/>
      </rPr>
      <t>вкл. притока р. Батулска  без зона питейни РВ "Говежди дол"; Своде</t>
    </r>
  </si>
  <si>
    <t>част от BG1IS200R023</t>
  </si>
  <si>
    <t>BG1IS00021MS050</t>
  </si>
  <si>
    <t>р. Малък Искър при гр.Роман</t>
  </si>
  <si>
    <t>BG1IS00021MS060</t>
  </si>
  <si>
    <t>р. Малък Искър при с.Своде след  вливане на река Бебреш</t>
  </si>
  <si>
    <t>BG1IS200R1033</t>
  </si>
  <si>
    <t>МАЛЪК ИСКЪР ISRWB1033</t>
  </si>
  <si>
    <t>р. Малък Искър от вливане на приток при Калугерово до вливане на р. Бебреш при Своде</t>
  </si>
  <si>
    <t>BG1IS200R1043</t>
  </si>
  <si>
    <t>МАЛЪК ИСКЪР ISRWB1043</t>
  </si>
  <si>
    <t>р. Малък Искър от вливане на приток при с. Малък Искър до вливане на приток при Калугерово</t>
  </si>
  <si>
    <t>BG1IS200R1742</t>
  </si>
  <si>
    <t>без име ISRWB1742</t>
  </si>
  <si>
    <t xml:space="preserve">приток на р. Бебреш след РВ "Бистрица"; </t>
  </si>
  <si>
    <r>
      <t>площ, км</t>
    </r>
    <r>
      <rPr>
        <b/>
        <vertAlign val="superscript"/>
        <sz val="10"/>
        <color indexed="8"/>
        <rFont val="Arial Narrow"/>
        <family val="2"/>
      </rPr>
      <t>2</t>
    </r>
  </si>
  <si>
    <t>Кнежа</t>
  </si>
  <si>
    <t>ЛПСОВ на Маслена фабрика, гр. Кнежа</t>
  </si>
  <si>
    <t>Производство и/или рафинаране на растителни масла</t>
  </si>
  <si>
    <t>"Олива" АД, гр. Кнежа - Поток 2</t>
  </si>
  <si>
    <t>"Олива" АД, гр. Кнежа - Поток 3 - "Ансда" ЕООД</t>
  </si>
  <si>
    <t>Селановци</t>
  </si>
  <si>
    <t>3492е.ж.</t>
  </si>
  <si>
    <t>Търнава</t>
  </si>
  <si>
    <t>2332е.ж.</t>
  </si>
  <si>
    <t>Бяла Слатина</t>
  </si>
  <si>
    <t>12743е.ж.</t>
  </si>
  <si>
    <t>10500е.ж.</t>
  </si>
  <si>
    <t>Нефт и природен газ</t>
  </si>
  <si>
    <t>Находище_Бърдарски геран</t>
  </si>
  <si>
    <t>Находище_Долни Луковит</t>
  </si>
  <si>
    <t>Находище_Долни Луковит - запад</t>
  </si>
  <si>
    <t>Находище_Маринов геран</t>
  </si>
  <si>
    <t>Находище_Койнаре, у-ци "Борован", "Враняк", "Девенци" и "Садовец"</t>
  </si>
  <si>
    <t>Ябланица</t>
  </si>
  <si>
    <t>Заведение за хранене "Козирката", работилница, ръчно измиване на автомобили, с.Златна Панега, общ. Ябланица</t>
  </si>
  <si>
    <t>ПСОВ до 2000 е.ж.</t>
  </si>
  <si>
    <t>Канализационна система на с. Петревене (Канализационна мрежа с ПСОВ)</t>
  </si>
  <si>
    <t>Канализационна система на с. Тодоричене (Канализационна мрежа с ПСОВ)</t>
  </si>
  <si>
    <t>Луковит</t>
  </si>
  <si>
    <t>Канализационна система на с. Румянцево (Канализационна мрежа с ПСОВ)</t>
  </si>
  <si>
    <t>Рибно стопанство, с. Златна Панега, общ. Ябланица</t>
  </si>
  <si>
    <t>Рибарници</t>
  </si>
  <si>
    <t>Завод за производство на велпапе и опаковки гр. Луковит</t>
  </si>
  <si>
    <t>Производство на целулоза, хартия и картон</t>
  </si>
  <si>
    <t>Предприятие за производство на машини "Бета"</t>
  </si>
  <si>
    <t>Обработване на метални повърхн., вкл. галванизация</t>
  </si>
  <si>
    <t>ЛПСОВ на Мелница, гр. Червен Бряг</t>
  </si>
  <si>
    <t>Производство на брашно и тестени произведения</t>
  </si>
  <si>
    <t>промишленост - IPPC (ЗООС)</t>
  </si>
  <si>
    <t>"Златна Панега Цимент"АД</t>
  </si>
  <si>
    <t>производство на цимент</t>
  </si>
  <si>
    <t>Дерманци</t>
  </si>
  <si>
    <t>2076е.ж.</t>
  </si>
  <si>
    <t>Червен бряг</t>
  </si>
  <si>
    <t>14863е.ж.</t>
  </si>
  <si>
    <t>населеното място във водосбора  - 17.5209059996</t>
  </si>
  <si>
    <t>населеното място във водосбора  - 0.266102232142</t>
  </si>
  <si>
    <t>4876е.ж.</t>
  </si>
  <si>
    <t>населеното място във водосбора - 29.7684799666</t>
  </si>
  <si>
    <t>11244е.ж.</t>
  </si>
  <si>
    <t>населеното място във водосбора  - 75.2090933608</t>
  </si>
  <si>
    <t>населеното място във водосбора - 3.24561876494</t>
  </si>
  <si>
    <t>населеното място във водосбора  - 4.7430039789</t>
  </si>
  <si>
    <t>населеното място във водосбора  - 41.3465371035</t>
  </si>
  <si>
    <t>населеното място във водосбора  - 163.341340896</t>
  </si>
  <si>
    <t>Строителни материали</t>
  </si>
  <si>
    <t>Находище_Станчов връх</t>
  </si>
  <si>
    <t>Находище_Златна Панега</t>
  </si>
  <si>
    <t>Находище_Коритна</t>
  </si>
  <si>
    <t>Скално-облицовъчни материали</t>
  </si>
  <si>
    <t>Находище_Бени</t>
  </si>
  <si>
    <t>Находище_Румянцево</t>
  </si>
  <si>
    <t>Находище_Златна Панега, у-к "Изток"</t>
  </si>
  <si>
    <t>Много силна податливост на ерозиране и Силна податливост на ерозиране</t>
  </si>
  <si>
    <t>Добив и преработка на нерудни минерални суровини</t>
  </si>
  <si>
    <t>Находище_Староселци</t>
  </si>
  <si>
    <t>Находище_Искър</t>
  </si>
  <si>
    <t>СКС на с. Сухаче, общ. Червен бряг</t>
  </si>
  <si>
    <t>СКС с ПСОВ на с. Чомаковци, общ. Червен бряг</t>
  </si>
  <si>
    <t>СКС с ПСОВ на с. Глава, общ. Червен бряг</t>
  </si>
  <si>
    <t>Виброполигон Койнаре, МСИ Койнаре</t>
  </si>
  <si>
    <t>Производство на бетонови изделия за строителството</t>
  </si>
  <si>
    <t>Консервна фабрика, с. Глава, общ. Червен бряг</t>
  </si>
  <si>
    <t>Преработка и консервиране на плодове и зеленчуци</t>
  </si>
  <si>
    <t>Консервна фабрика "Пелтина" гр. Искър - поток 1</t>
  </si>
  <si>
    <t>Консервна фабрика "Пелтина" гр. Искър - поток 2</t>
  </si>
  <si>
    <t>Консервна фабрика "Пелтина" гр. Искър - поток 3</t>
  </si>
  <si>
    <t>Консервна фабрика "Пелтина" гр. Искър - поток 4</t>
  </si>
  <si>
    <t>Предприятие за производство на яйчен меланж, гр. Искър</t>
  </si>
  <si>
    <t>Преработка на яйца и яйчни продукти</t>
  </si>
  <si>
    <t>населеното място във водосбора - 4.4983642167</t>
  </si>
  <si>
    <t>населеното място във водосбора  - 5.28025293533</t>
  </si>
  <si>
    <t>3149е.ж.</t>
  </si>
  <si>
    <t>населеното място във водосбора  - 66.5486783657</t>
  </si>
  <si>
    <t>Койнаре</t>
  </si>
  <si>
    <t>3643е.ж.</t>
  </si>
  <si>
    <t>Находище_Маркова могила</t>
  </si>
  <si>
    <t>Находище_Маркова могила -център</t>
  </si>
  <si>
    <t>"Метизи" АД</t>
  </si>
  <si>
    <t>обработване на метални повърхн., вкл. галванизация</t>
  </si>
  <si>
    <t>Роман</t>
  </si>
  <si>
    <t>2792е.ж.</t>
  </si>
  <si>
    <t>населеното място във водосбора  - 3.4901985244</t>
  </si>
  <si>
    <t>населеното място във водосбора  - 18.1397749282</t>
  </si>
  <si>
    <t>населеното място във водосбора - 15.2506871579</t>
  </si>
  <si>
    <t>Находище_Червен бряг (Банчовското)</t>
  </si>
  <si>
    <t>Находище_Кунино</t>
  </si>
  <si>
    <t>Находище_Врачански варовик, у-ци "Централен", "Запад" и "Изток"</t>
  </si>
  <si>
    <t>Силна податливост на ерозиране</t>
  </si>
  <si>
    <t>Мездра</t>
  </si>
  <si>
    <t>Производствена база, ТМСИ и бетонов възел, с. Брусен, общ. Мездра</t>
  </si>
  <si>
    <t>Завод за  преработка на скално-облицовъчни материали, гр. Мездра</t>
  </si>
  <si>
    <t>Предприятие за преработка на вторична пластмаса от опаковки и др.изделия, гр. Роман</t>
  </si>
  <si>
    <t>Производство на PVC продукти</t>
  </si>
  <si>
    <t>Предприятие за произвадство на техн керамика - поток 2, производствени</t>
  </si>
  <si>
    <t>Производство на цимент и гипс</t>
  </si>
  <si>
    <t>Предприятие за произвадство на техн керамика - поток 1, битови</t>
  </si>
  <si>
    <t>"СРОЙКЕРАМИКА" АД</t>
  </si>
  <si>
    <t>добив и преработка на нерудни минерални суровини</t>
  </si>
  <si>
    <t>12500е.ж.</t>
  </si>
  <si>
    <t>Враца</t>
  </si>
  <si>
    <t>94000е.ж.</t>
  </si>
  <si>
    <t>населеното място във водосбора  - 5.29161163128</t>
  </si>
  <si>
    <t>населеното място във водосбора - 6.82464547476</t>
  </si>
  <si>
    <t>населеното място във водосбора  - 8.08056191794</t>
  </si>
  <si>
    <t>Находище_Плочата</t>
  </si>
  <si>
    <t>Находище_Равнище</t>
  </si>
  <si>
    <t>Находище_Станеви ниви</t>
  </si>
  <si>
    <t>Находище_Дионисо</t>
  </si>
  <si>
    <t>Находище_Дионисо - 2</t>
  </si>
  <si>
    <t>Находище_Мизия</t>
  </si>
  <si>
    <t>Находище_Кремена-Пападопулос</t>
  </si>
  <si>
    <t>Находище_Горна Кремена</t>
  </si>
  <si>
    <t>Находище_Върбешница</t>
  </si>
  <si>
    <t>Находище_Дионисо-участък "Втори"</t>
  </si>
  <si>
    <t>Находище_Кремона -  участък "Кален" и  участък "Кален-изток"</t>
  </si>
  <si>
    <t>Находище_Царевец</t>
  </si>
  <si>
    <t>Находище_Черепиш - у-к Дълбоки дол</t>
  </si>
  <si>
    <t>Находище_Мездренски връх</t>
  </si>
  <si>
    <t>Находище_Горна Кремена, у-к "Буков дол"</t>
  </si>
  <si>
    <t>Своге</t>
  </si>
  <si>
    <t>Бензиностанция (Б171) с обслужваща сграда, гр.Своге</t>
  </si>
  <si>
    <t>Петролна база</t>
  </si>
  <si>
    <t>Чемерлик - животновъдна ферма, с. Бов, общ. Своге</t>
  </si>
  <si>
    <t>Ферми за други видове животни</t>
  </si>
  <si>
    <t>Вършец</t>
  </si>
  <si>
    <t>7200е.ж.</t>
  </si>
  <si>
    <t>Находище_Бов</t>
  </si>
  <si>
    <t>София</t>
  </si>
  <si>
    <t>Складова база - Площадка В, Илиенци Запад</t>
  </si>
  <si>
    <t>Производство на фармацевтични продукти</t>
  </si>
  <si>
    <t>Завод "Зебра", гр. София</t>
  </si>
  <si>
    <t>Производство на синтетични багрила</t>
  </si>
  <si>
    <t>Месопреработвателно предприятие, с. Кътина, СО - поток 1</t>
  </si>
  <si>
    <t>Произв., прераб. и консерв. на месо</t>
  </si>
  <si>
    <t>Месопреработвателно предприятие, с. Кътина, СО - поток 3, дъждовни</t>
  </si>
  <si>
    <t>Месопреработвателно предприятие, с. Кътина, СО - поток 2, дъждовни</t>
  </si>
  <si>
    <t>Пречиствателна инсталация на у-к "Искра", находище Брези връх, с. Кътина</t>
  </si>
  <si>
    <t>Световрачене</t>
  </si>
  <si>
    <t>2442е.ж.</t>
  </si>
  <si>
    <t>Нови Искър</t>
  </si>
  <si>
    <t>14541е.ж.</t>
  </si>
  <si>
    <t>Находище_Рудината</t>
  </si>
  <si>
    <t>Находище_Кубратово - 1</t>
  </si>
  <si>
    <t>населеното място във водосбора  - 0.0771705750659</t>
  </si>
  <si>
    <t>населеното място във водосбора - 33.8913838484</t>
  </si>
  <si>
    <t>Ботевград</t>
  </si>
  <si>
    <t>34104е.ж.</t>
  </si>
  <si>
    <t>Асфалтова база, с. Липница, общ. Ботевград</t>
  </si>
  <si>
    <t>Асфалтови бази</t>
  </si>
  <si>
    <t>Трудовец</t>
  </si>
  <si>
    <t>3231е.ж.</t>
  </si>
  <si>
    <t>населеното място във водосбора  - 0.958670054728</t>
  </si>
  <si>
    <t>Находище_Скравена</t>
  </si>
  <si>
    <t>Находище_Ръждавец</t>
  </si>
  <si>
    <t>Търговски  к-с Осиковци - АМ Хемус, с. Осиковица, общ. Правец - поток 2</t>
  </si>
  <si>
    <t>Автосервизи и автомивки</t>
  </si>
  <si>
    <t>Търговски к-с Осиковци - АМ Хемус, с. Осиковица, общ. Правец - поток 1</t>
  </si>
  <si>
    <t>Тетевен</t>
  </si>
  <si>
    <t>10474е.ж.</t>
  </si>
  <si>
    <t>населеното място във водосбора - 0.891502396767</t>
  </si>
  <si>
    <t>населеното място във водосбора - 0.059326547149</t>
  </si>
  <si>
    <t>населеното място във водосбора  - 17.9605282807</t>
  </si>
  <si>
    <t>"Каприз-2" ООД</t>
  </si>
  <si>
    <t xml:space="preserve"> "К-К и-КО" АД</t>
  </si>
  <si>
    <t>изработване на керамични продукти -тухли и керамични блокове</t>
  </si>
  <si>
    <t>населеното място във водосбора - 11.4348389114</t>
  </si>
  <si>
    <t>населеното място във водосбора  - 32.3594745137</t>
  </si>
  <si>
    <t>Гъстота във водосборната площ: 12,86-говеда и биволи; 1,04-еднокопитни; 4,13-свине; 35,32-_овце и кози; 7,90-зайци; 210,27-птици;</t>
  </si>
  <si>
    <t>Гъстота във водосборната площ: 5,66-говеда и биволи; 1,18-еднокопитни; 3,33-свине; 36,92-овце и кози; 7,48-зайци; 93,53-птици;</t>
  </si>
  <si>
    <t>Гъстота във водосборната площ: 10,50-говеда и биволи; 1,35-еднокопитни; 3,89-свине; 37,51-овце и кози; 7,02-зайци; 144,80-_птици;</t>
  </si>
  <si>
    <t>Гъстота във водосборната площ: 6,65-говеда и биволи; 1,25-еднокопитни; 2,28-свине; 30,18-овце и кози; 5,45-зайци; 59,61-птици;</t>
  </si>
  <si>
    <t>Гъстота във водосборната площ: 5,14-говеда и биволи; 0,67-еднокопитни; 1,54-свине; 24,88-овце и кози; 5,00-зайци; 96,05-птици;</t>
  </si>
  <si>
    <t>Гъстота във водосборната площ: 2,80-говеда и биволи; 0,47-еднокопитни; 0,74-свине; 18,45-овце и кози; 1,87-зайци; 21,48-птици;</t>
  </si>
  <si>
    <t>Гъстота във водосборната площ: 4,47-говеда и биволи; 0,50-еднокопитни; 1,28-свине; 15,76-овце и кози; 1,97-зайци; 68,04-птици;</t>
  </si>
  <si>
    <t>Гъстота във водосборната площ: 7,92-говеда и биволи; 0,73-еднокопитни; 3,52-свине; 24,76-овце и кози; 3,43-зайци; 32,62-птици;</t>
  </si>
  <si>
    <t>Гъстота във водосборната площ: 6,25-говеда и биволи; 1,02-еднокопитни; 1,95-свине 24,50-овце и кози; 3,94-зайци; 18,47-птици;</t>
  </si>
  <si>
    <t>Гъстота във водосборната площ: 5,62-говеда и биволи; 0,46-еднокопитни; 3,81-свине; 28,13-овце и кози; 1,69-зайци; 32,84-птици;</t>
  </si>
  <si>
    <t>Гъстота във водосборната площ: 4,86-говеда и биволи; 0,60-еднокопитни; 3,31-свине; 28,51-овце и кози; 2,37-зайци; 40,45-птици;</t>
  </si>
  <si>
    <t>Гъстота във водосборната площ: 2,66-говеда и биволи; 1,28-еднокопитни; 1,98-свине; 16,90-овце и кози; 0,94-зайци; 68,67-птици;</t>
  </si>
  <si>
    <t>Гъстота във водосборната площ: 2,43-говеда и биволи; 1,25-еднокопитни; 1,82-свине; 15,68-овце и кози; 0,87-зайци; 66,36-птици;</t>
  </si>
  <si>
    <t>Гъстота във водосборната площ: 7,75говеда и биволи; 0,71-еднокопитни; 3,54-свине; 25,01-овце и кози; 3,30-зайци; 32,63-птици;</t>
  </si>
  <si>
    <t xml:space="preserve"> </t>
  </si>
  <si>
    <t>Географско описание на повърхностното водно тяло</t>
  </si>
  <si>
    <t xml:space="preserve">Дължина на реките, km/Площ на язовира, км2 </t>
  </si>
  <si>
    <t>Водосборна площ, km2</t>
  </si>
  <si>
    <t>Oценка по биологичните елементи за качество</t>
  </si>
  <si>
    <t>Достоверност на оценката</t>
  </si>
  <si>
    <t>Oценка по отделни физико-химични показатели</t>
  </si>
  <si>
    <t>Обща оценка по физико-химични показатели</t>
  </si>
  <si>
    <t>Обща Екологична оценка</t>
  </si>
  <si>
    <t xml:space="preserve">оценка на хим.състояние </t>
  </si>
  <si>
    <t xml:space="preserve">Химична оценка на риска - приоритетни вещества </t>
  </si>
  <si>
    <t>Кислороден режим</t>
  </si>
  <si>
    <t>Биогенни замърсители</t>
  </si>
  <si>
    <t>Специфични замърсители</t>
  </si>
  <si>
    <t>общо показатели планирани за анализ</t>
  </si>
  <si>
    <t>анализирани показатели</t>
  </si>
  <si>
    <t>бр. на пр.в-ва без разработена методика</t>
  </si>
  <si>
    <t>СГС&gt;СКОС</t>
  </si>
  <si>
    <t>МДС</t>
  </si>
  <si>
    <t>LOQ&gt;30%EQS</t>
  </si>
  <si>
    <t>LOQ=EQS</t>
  </si>
  <si>
    <t>МЗБ</t>
  </si>
  <si>
    <t>МФ</t>
  </si>
  <si>
    <t>ФБ</t>
  </si>
  <si>
    <t>Риби</t>
  </si>
  <si>
    <t>ФП</t>
  </si>
  <si>
    <t>1-5,U</t>
  </si>
  <si>
    <t>0,1,2,3</t>
  </si>
  <si>
    <t>РН</t>
  </si>
  <si>
    <t>Електроп</t>
  </si>
  <si>
    <t>Съд%</t>
  </si>
  <si>
    <t>БПК</t>
  </si>
  <si>
    <t>NH4</t>
  </si>
  <si>
    <t>NO2</t>
  </si>
  <si>
    <t>NO3</t>
  </si>
  <si>
    <t>N-total</t>
  </si>
  <si>
    <t>P-PO4</t>
  </si>
  <si>
    <t>P-total</t>
  </si>
  <si>
    <t>общо анализрани</t>
  </si>
  <si>
    <t>&gt;СКОС</t>
  </si>
  <si>
    <t>G,F,U</t>
  </si>
  <si>
    <t>1-3,U</t>
  </si>
  <si>
    <t>1-5, U</t>
  </si>
  <si>
    <t>2,3,U</t>
  </si>
  <si>
    <t>No</t>
  </si>
  <si>
    <t>неприложим</t>
  </si>
  <si>
    <t xml:space="preserve">Cl, SO4, Fe, Mn, Ca, Mg, </t>
  </si>
  <si>
    <t>G</t>
  </si>
  <si>
    <t>U</t>
  </si>
  <si>
    <r>
      <t xml:space="preserve">р. Златна Панега от Златна Панега до вливане в р. Искър при Червен бряг, </t>
    </r>
    <r>
      <rPr>
        <sz val="8"/>
        <rFont val="Calibri"/>
        <family val="2"/>
      </rPr>
      <t>вкл. притоците - Дъбенска, Батулска и Белянска</t>
    </r>
  </si>
  <si>
    <t>F</t>
  </si>
  <si>
    <t>Cl, SO4, Fe, Mn, Ca, Mg,</t>
  </si>
  <si>
    <t>Cl, SO4, Fe, Mn, Ca, Mg,Cu, Al</t>
  </si>
  <si>
    <t>Cu,Mn, Al</t>
  </si>
  <si>
    <t>Mn</t>
  </si>
  <si>
    <t>Cl, SO4, Fe, Mn, Ca, Mg,Cu, detergents</t>
  </si>
  <si>
    <r>
      <t xml:space="preserve">р. Искър от вливане на р. Батулийска при Реброво до вливане на р. Габровница при Елисейна, </t>
    </r>
    <r>
      <rPr>
        <sz val="8"/>
        <rFont val="Calibri"/>
        <family val="2"/>
      </rPr>
      <t>вкл. притока р. Трескавец</t>
    </r>
  </si>
  <si>
    <t xml:space="preserve">Cl, SO4, Fe, Mn, Ca, Mg, AL, Deterg.,petr.products, o,m,p-xylene , toluen </t>
  </si>
  <si>
    <t xml:space="preserve">Mn, Al, </t>
  </si>
  <si>
    <t>Trichloromrthane</t>
  </si>
  <si>
    <t>Fe, Mn,  SO4,Cl,Ca, Mg</t>
  </si>
  <si>
    <r>
      <t xml:space="preserve">р. Малък Искър от вливане на р. Бебреш при Своде до устие при Роман, </t>
    </r>
    <r>
      <rPr>
        <sz val="8"/>
        <rFont val="Calibri"/>
        <family val="2"/>
      </rPr>
      <t>вкл. притока р. Батулска  без зона питейни РВ "Говежди дол"; Своде</t>
    </r>
  </si>
  <si>
    <t>Fe, Mn,  SO4,Cl,Ca, Mg,  Al, Cu</t>
  </si>
  <si>
    <t>CU,Mn,Al,Fe</t>
  </si>
  <si>
    <t xml:space="preserve">Fe, Mn,  SO4,Cl,Ca, Mg,  Al, </t>
  </si>
  <si>
    <t>Mn, Al, Cu</t>
  </si>
  <si>
    <t>Cd,Ni</t>
  </si>
  <si>
    <t>Cd</t>
  </si>
  <si>
    <t>отлично</t>
  </si>
  <si>
    <t>умерено</t>
  </si>
  <si>
    <t>лошо</t>
  </si>
  <si>
    <t>мн.лошо</t>
  </si>
  <si>
    <t>Разяснения във връзка с информацията за натиска за отделните ВТ</t>
  </si>
  <si>
    <r>
      <t xml:space="preserve">При представяне на </t>
    </r>
    <r>
      <rPr>
        <b/>
        <sz val="11"/>
        <color indexed="8"/>
        <rFont val="Calibri"/>
        <family val="2"/>
      </rPr>
      <t>натиска от животновъдство</t>
    </r>
    <r>
      <rPr>
        <sz val="11"/>
        <color theme="1"/>
        <rFont val="Calibri"/>
        <family val="2"/>
      </rPr>
      <t xml:space="preserve"> ( дифузни източници)  е показана средна гъстота  на животните  във водосборната площ на ВТ в  брой на км</t>
    </r>
    <r>
      <rPr>
        <b/>
        <vertAlign val="superscript"/>
        <sz val="11"/>
        <color indexed="8"/>
        <rFont val="Calibri"/>
        <family val="2"/>
      </rPr>
      <t xml:space="preserve">2 </t>
    </r>
    <r>
      <rPr>
        <b/>
        <sz val="11"/>
        <color indexed="8"/>
        <rFont val="Calibri"/>
        <family val="2"/>
      </rPr>
      <t xml:space="preserve"> (бр/ км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</si>
  <si>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t>Оценка по отделни БЕК</t>
  </si>
  <si>
    <t>Легенда за оценка на екологичното състояние/екологичен потенциал и по отделни БЕК</t>
  </si>
  <si>
    <t>Легенда за оценка по отделни физико-химични показатели:</t>
  </si>
  <si>
    <t>Легенда за оценка по съдържание на специфични замърсители:</t>
  </si>
  <si>
    <t>Легенда за оценка на химичното състояние (приоритетни вещества:)</t>
  </si>
  <si>
    <t>ЛПСОВ</t>
  </si>
  <si>
    <t>Хидроморфологичен натиск</t>
  </si>
  <si>
    <t xml:space="preserve">химично състояние </t>
  </si>
  <si>
    <t xml:space="preserve">Обосновка на изключенията от постигане на целите за опазване на околната среда </t>
  </si>
  <si>
    <r>
      <t>площ, км</t>
    </r>
    <r>
      <rPr>
        <b/>
        <vertAlign val="superscript"/>
        <sz val="10"/>
        <color indexed="8"/>
        <rFont val="Arial"/>
        <family val="2"/>
      </rPr>
      <t>2</t>
    </r>
  </si>
  <si>
    <t>Водовземане - ВЕЦ Реселец</t>
  </si>
  <si>
    <t>Водовземане - ВЕЦ Чомаковци 1</t>
  </si>
  <si>
    <t>Водовземане - ВЕЦ Койнаре</t>
  </si>
  <si>
    <t>Водовземане - ВЕЦ Глава</t>
  </si>
  <si>
    <t>Водовземане - ВЕЦ Велпел</t>
  </si>
  <si>
    <t>Водовземане - ВЕЦ Бов-Зора 1</t>
  </si>
  <si>
    <t>Водовземане - ВЕЦ Бов-Зора 2</t>
  </si>
  <si>
    <t>Водовземане - ВЕЦ Староселци</t>
  </si>
  <si>
    <t>Миграционни бариери- яз и праг без рибни проходи</t>
  </si>
  <si>
    <t>Водовземане ВЕЦ Гара Елисейна</t>
  </si>
  <si>
    <t>Водовземане ВЕЦ Надежда</t>
  </si>
  <si>
    <t>Водовземане ВЕЦ Черепиш</t>
  </si>
  <si>
    <t>Водовземане ВЕЦ Ритлите-Енерджи</t>
  </si>
  <si>
    <t>Водовземане ВЕЦ Ребърково</t>
  </si>
  <si>
    <t>Водовземане ВЕЦ Калето</t>
  </si>
  <si>
    <t>Водовземане ВЕЦ Мездра</t>
  </si>
  <si>
    <t>Водовземане ВЕЦ Брусен</t>
  </si>
  <si>
    <t>Водовземане ВЕЦ Царевец</t>
  </si>
  <si>
    <t>Водовземане ВЕЦ Поповица</t>
  </si>
  <si>
    <t>Водовземане ВЕЦ Бетани</t>
  </si>
  <si>
    <t>Водовземане ВЕЦ Струпец</t>
  </si>
  <si>
    <t>Водовземане ВЕЦ Долна Бешовица</t>
  </si>
  <si>
    <t>Водовземане ВЕЦ Искра</t>
  </si>
  <si>
    <t>Миграционни бариери- яз и 9 бр. дънни прагове без рибни проходи</t>
  </si>
  <si>
    <t>Водовземане ВЕЦ Радина</t>
  </si>
  <si>
    <t>Водовземане ВЕЦ Своге Н</t>
  </si>
  <si>
    <t>Водовземане ВЕЦ Церово</t>
  </si>
  <si>
    <t>Водовземане ВЕЦ Бов-юг</t>
  </si>
  <si>
    <t>Водовземане ВЕЦ Бов-север 1</t>
  </si>
  <si>
    <t>Водовземане ВЕЦ Бов-Лакатник</t>
  </si>
  <si>
    <t>Водовземане ВЕЦ Свражен</t>
  </si>
  <si>
    <t>Водовземане ВЕЦ Оплетня</t>
  </si>
  <si>
    <t>Водовземане ВЕЦ Левище 2</t>
  </si>
  <si>
    <t>Водовземане ВЕЦ Левище 1</t>
  </si>
  <si>
    <t>Водовземане ВЕЦ Габровница 2</t>
  </si>
  <si>
    <t>Миграционни бариери ВЕЦ Радина без рибен проход</t>
  </si>
  <si>
    <t>Водовземане ВЕЦ Боженица 1</t>
  </si>
  <si>
    <t>Водовземане ВЕЦ Черешовица</t>
  </si>
  <si>
    <t xml:space="preserve">ВодовземанеВЕЦ Етрополе </t>
  </si>
  <si>
    <t>Водовземане ВЕЦ Малък Искър</t>
  </si>
  <si>
    <t>Миграционни бариери ВЕЦ Черешовица няма рибен проход</t>
  </si>
  <si>
    <t>Добро</t>
  </si>
  <si>
    <t>лошо/трихлорметан</t>
  </si>
  <si>
    <t>умерено (БПК5,N-съединения,P-съединения, N-total, P-total,МЗБ, ФБ)</t>
  </si>
  <si>
    <t>лошо/Кадмий - /Cd/, Никел - /Ni/</t>
  </si>
  <si>
    <t>Изключение по т. чл. 156г,съгл.ПУРБ 2010-2015г. (част от водно тяло BG1IS135R026). В актуализирания ПУРБ тялото е определено в изключение по чл. 156в до 2021г., поради следните причини: ВТ е натоварено от стари промишлени замърсявания, вследствие голямата индустриализация в края на миналия век.  За постигане на добър потенциал на тялото е необходимо достатъчно дълъг период от време за естественото му пречистване от неактивен в момента натиск. Необходимо е време да се осъществи достигане на екологичната цел чрез прилагане на основни мерки в основното поречие и притоците. Ефекта от прилагането им се очаква след 2015г.</t>
  </si>
  <si>
    <t>Водовземане ВЕЦ Луковит</t>
  </si>
  <si>
    <t>Водовземане ВЕЦ Румянцево</t>
  </si>
  <si>
    <t>Водовземане ВЕЦ К 2</t>
  </si>
  <si>
    <t>Водовземане ВЕЦ Кунино</t>
  </si>
  <si>
    <t>Водовземане ВЕЦ Роман</t>
  </si>
  <si>
    <t>Миграционни бариери ВЕЦ Луковит няма рибен проход</t>
  </si>
  <si>
    <t>Водовземане ВЕЦ Видраре</t>
  </si>
  <si>
    <t>Миграционни бариери- дънни прегове без рибни проходи</t>
  </si>
  <si>
    <t>Водовземане ВЕЦ Караш</t>
  </si>
  <si>
    <t>корекции на реки дължина на коригирания участък общо за реката 14 км</t>
  </si>
  <si>
    <t>корекции на реки- дължина на коригирания участък общо за реката-  24 km</t>
  </si>
  <si>
    <t>корекции на реки дължина на коригирания участък общо за реката 2 Км</t>
  </si>
  <si>
    <t>корекции на реки дължина на коригирания участък общо за реката 8 км</t>
  </si>
  <si>
    <t>корекции на реки дължина на коригирания участък общо за реката 5 km.</t>
  </si>
  <si>
    <t>Неизвестно</t>
  </si>
  <si>
    <t>Водовземане- напояване</t>
  </si>
  <si>
    <t>Водовземане ВЕЦ Луково</t>
  </si>
  <si>
    <t>Лошо</t>
  </si>
  <si>
    <t>Водовземане аквакултури</t>
  </si>
  <si>
    <t>Корекция река</t>
  </si>
  <si>
    <t>Водовземане напояване</t>
  </si>
  <si>
    <r>
      <rPr>
        <b/>
        <sz val="10"/>
        <color indexed="8"/>
        <rFont val="Arial"/>
        <family val="2"/>
      </rPr>
      <t xml:space="preserve"> **</t>
    </r>
    <r>
      <rPr>
        <sz val="10"/>
        <color indexed="8"/>
        <rFont val="Arial"/>
        <family val="2"/>
      </rPr>
      <t xml:space="preserve"> Доизграждане на канализационна мрежа - Кнежа
 </t>
    </r>
    <r>
      <rPr>
        <b/>
        <sz val="10"/>
        <color indexed="8"/>
        <rFont val="Arial"/>
        <family val="2"/>
      </rPr>
      <t>**</t>
    </r>
    <r>
      <rPr>
        <sz val="10"/>
        <color indexed="8"/>
        <rFont val="Arial"/>
        <family val="2"/>
      </rPr>
      <t xml:space="preserve"> Проучвателен мониторинг за установяване източници на натиск -
 ** Прилагане на Правилата за добра земеделска практика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Разработване на програми за ограничаване и ликвидиране на замърсяването  - нитратно уязвима зона
       </t>
    </r>
    <r>
      <rPr>
        <b/>
        <sz val="10"/>
        <color indexed="8"/>
        <rFont val="Arial"/>
        <family val="2"/>
      </rPr>
      <t xml:space="preserve"> • Всички други мерки от общата програма (мерки на ниво РБУ) 
        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</si>
  <si>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Доизграждане на канализационна мрежа - Червен бряг
 ** Изграждане на ГПСОВ - Червен бряг
 ** Доизграждане на канализационна мрежа - Луковит
 ** Доизграждане на канализационна мрежа - Ябланица
 ** Проучвателен мониторинг за установяване източници на натиск -
 ** Изграждане на устройства за измерване на водното количество след съоръжения за водовземане - ВЕЦ Румянцево - 100823, ВЕЦ Кунино - 11140042, ВЕЦ Роман - 11140051, ВЕЦ 
 Луковит - 3845
 ** Преразглеждане на разрешителни и определяне на минимално допустимия отток - ВЕЦ Румянцево - 100823, ВЕЦ Кунино - 11140042, ВЕЦ Роман - 11140051, ВЕЦ Луковит - 3845
 ** Контрол на оттока в участъка след съоръжения за водовземане  - ВЕЦ Румянцево - 100823, ВЕЦ Кунино - 11140042, ВЕЦ Роман - 11140051, ВЕЦ Луковит - 3845
 ** Изграждане на съоръжения за   осигуряване на непрекъснатостта на реката - ВЕЦ Луковит - 3845
 ** Оценка на ефективността на изградени рибни проходи - ВЕЦ Румянцево - 100823, ВЕЦ Кунино - 11140042, ВЕЦ Роман - 11140051, ВЕЦ Луковит – 3845
 ** Осигуряване на минимално-допустимия отток  след  съоръжения за водовземане - ВЕЦ Румянцево - 100823, ВЕЦ Кунино - 11140042, ВЕЦ Роман - 11140051, ВЕЦ Луковит - 3845
 ** Контрол на  изпълнение на  мерки за ограничаване и предотвратяване на замърсяването  от земеделски източници - нитратно уязвима зона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Прилагане на Правилата за добра земеделска практика  - нитратно уязвима зона
 ** Забрана за любителски риболов  когато количеството вода е под минимално допустимия отток - р. Златна Панега от Златна Панега до Луковит
 ** Забрана за улов, пренасяне, превозване и продажба на риба и други водни организми  с размери, по-малки от минимално допустимите,  съгласно ЗРА - р. Златна Панега от Златна Панега до Луковит
 ** Забрана за стопанският и любителският риболов с уреди, средства, принадлежности и приспособления,  съгласно  ЗРА - р. Златна Панега от Златна Панега до Луковит
 ** Забрана за издаване на разрешителни за водовземане за ВЕЦ - р. Златна Панега от Златна Панега до Луковит
 ** Забрана за улов, пренасяне, превозване и търговия на речни раци  и каменни (поточни) раци  - р. Златна Панега от Златна Панега до Луковит
      • </t>
    </r>
    <r>
      <rPr>
        <b/>
        <sz val="10"/>
        <color indexed="8"/>
        <rFont val="Arial"/>
        <family val="2"/>
      </rPr>
      <t xml:space="preserve">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 • </t>
    </r>
    <r>
      <rPr>
        <b/>
        <sz val="10"/>
        <color indexed="8"/>
        <rFont val="Arial"/>
        <family val="2"/>
      </rPr>
      <t>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</si>
  <si>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Изграждане на ГПСОВ - Искър
 ** Изграждане на канализационна мрежа - Койнаре
 ** Изграждане на ГПСОВ - Койнаре
 ** Изграждане на канализационна мрежа - Искър
 ** Проучвателен мониторинг за установяване източници на натиск -
 ** Оценка на ефективността на изградени рибни проходи - ВЕЦ Реселец - 11140052, ВЕЦ Бов-Зора 1 - 11140018, ВЕЦ Бов-Зора 2 - 11140011, ВЕЦ Чомаковци 1 - 11140052, ВЕЦ Койнаре - 
 11140141
 ** Изграждане на съоръжения за   осигуряване на непрекъснатостта на реката - ВЕЦ Чомаковци 1 - 11140052, ВЕЦ Койнаре - 11140141
 ** Изграждане на устройства за измерване на водното количество след съоръжения за водовземане - ВЕЦ Реселец - 11140052, ВЕЦ Бов-Зора 1 - 11140018, ВЕЦ Бов-Зора 2 - 11140011, ВЕЦ
  Чомаковци 1 - 11140052, ВЕЦ Койнаре - 11140141
 ** Осигуряване на минимално-допустимия отток  след  съоръжения за водовземане - ВЕЦ Реселец - 11140052, ВЕЦ Бов-Зора 1 - 11140018, ВЕЦ Бов-Зора 2 - 11140011, ВЕЦ Чомаковци 1 - 
 11140052, ВЕЦ Койнаре - 11140141
 ** Преразглеждане на разрешителни и определяне на минимално допустимия отток - ВЕЦ Реселец - 11140052, ВЕЦ Бов-Зора 1 - 11140018, ВЕЦ Бов-Зора 2 - 11140011, ВЕЦ Чомаковци 1 - 
 11140052, ВЕЦ Койнаре - 11140141 
 ** Контрол на оттока в участъка след съоръжения за водовземане  - ВЕЦ Реселец - 11140052, ВЕЦ Бов-Зора 1 - 11140018, ВЕЦ Бов-Зора 2 - 11140011, ВЕЦ Чомаковци 1 - 11140052, ВЕЦ 
 Койнаре - 11140141
 ** Разработване на програми за ограничаване и ликвидиране на замърсяването 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Правилата за добра земеделска практика  - нитратно уязвима зона
     • </t>
    </r>
    <r>
      <rPr>
        <b/>
        <sz val="10"/>
        <color indexed="8"/>
        <rFont val="Arial"/>
        <family val="2"/>
      </rPr>
      <t>Всички други мерки от общата програма (мерки на ниво РБУ)</t>
    </r>
    <r>
      <rPr>
        <sz val="10"/>
        <color indexed="8"/>
        <rFont val="Arial"/>
        <family val="2"/>
      </rPr>
      <t xml:space="preserve"> 
• </t>
    </r>
    <r>
      <rPr>
        <b/>
        <sz val="10"/>
        <color indexed="8"/>
        <rFont val="Arial"/>
        <family val="2"/>
      </rPr>
      <t>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</si>
  <si>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>** Прилагане на Правилата за добра земеделска практика  - нитратно уязвима зона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     •</t>
    </r>
    <r>
      <rPr>
        <b/>
        <sz val="10"/>
        <color indexed="8"/>
        <rFont val="Arial"/>
        <family val="2"/>
      </rPr>
      <t xml:space="preserve"> 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• </t>
    </r>
    <r>
      <rPr>
        <b/>
        <sz val="10"/>
        <color indexed="8"/>
        <rFont val="Arial"/>
        <family val="2"/>
      </rPr>
      <t>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</si>
  <si>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Доизграждане на канализационна мрежа - Мездра
 ** Изграждане на ГПСОВ - Роман
 ** Разработване и изпълнение на програми за ограничаване на замърсяването от минали дейности - предприятие „Елисейна“ ЕАД, с.Елисейна, обл.Враца
 ** Проучвателен мониторинг за установяване източници на натиск -
 ** Изграждане на съоръжения за   осигуряване на непрекъснатостта на реката - ВЕЦ Калето - 100792, ВЕЦ Мездра - 100775, ВЕЦ Черепиш - 11140093 (руслов)
 ** Оценка на ефективността на изградени рибни проходи - 9 бр. дънни прага - 12170277, 12170430
 ** Реконструкция на бентове/прагове  за осигуряване миграцията на рибите - 9 бр. дънни прага - 12170277, 12170430
 ** Изграждане на устройства за измерване на водното количество след съоръжения за водовземане - ВЕЦ Надежда - 101876, ВЕЦ Калето - 100792, ВЕЦ Мездра - 100775, ВЕЦ Царевец - 
 11140024, ВЕЦ Поповица - 11140025
 ** Контрол на оттока в участъка след съоръжения за водовземане  - ВЕЦ Надежда - 101876, ВЕЦ Калето - 100792, ВЕЦ Мездра - 100775, ВЕЦ Царевец - 11140024, ВЕЦ Поповица – 11140025
 ** Изграждане на съоръжения за   осигуряване на непрекъснатостта на реката - ВЕЦ Радина - 101276
 ** Преразглеждане на разрешителни и определяне на минимално допустимия отток - ВЕЦ Надежда - 101876, ВЕЦ Калето - 100792, ВЕЦ Мездра - 100775, ВЕЦ Царевец - 11140024, ВЕЦ 
 Поповица - 11140025
 ** Осигуряване на минимално-допустимия отток  след  съоръжения за водовземане - ВЕЦ Надежда - 101876, ВЕЦ Калето - 100792, ВЕЦ Мездра - 100775, ВЕЦ Царевец - 11140024, ВЕЦ 
 Поповица - 11140025
 ** Оценка на ефективността на изградени рибни проходи - ВЕЦ Надежда - 101876, ВЕЦ Калето - 100792, ВЕЦ Мездра - 100775, ВЕЦ Царевец - 11140024, ВЕЦ Поповица - 11140025
 ** Разработване на програми за ограничаване и ликвидиране на замърсяването  - нитратно уязвима зона
 ** Контрол на  изпълнение на  мерки за ограничаване и предотвратяване на замърсяването  от земеделски източници - нитратно уязвима зона
 ** Прилагане на Националните стандарти за поддържане на земята в добро земеделско и екологично състояние - нитратно уязвима зона
 ** Прилагане на Правилата за добра земеделска практика  - нитратно уязвима зона
     • </t>
    </r>
    <r>
      <rPr>
        <b/>
        <sz val="10"/>
        <color indexed="8"/>
        <rFont val="Arial"/>
        <family val="2"/>
      </rPr>
      <t xml:space="preserve">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•</t>
    </r>
    <r>
      <rPr>
        <b/>
        <sz val="10"/>
        <color indexed="8"/>
        <rFont val="Arial"/>
        <family val="2"/>
      </rPr>
      <t xml:space="preserve">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</si>
  <si>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Изграждане на ГПСОВ - Своге без кв. спирка Желен, без Орлин
 ** Доизграждане на канализационна мрежа - Своге без кв. спирка Желен, без Орлин
 ** Проучвателен мониторинг за установяване източници на натиск -
 ** Изграждане на устройства за измерване на водното количество след съоръжения за водовземане - ВЕЦ Радина - 101276, ВЕЦ Своге Н - 11140076
 ** Осигуряване на минимално-допустимия отток  след  съоръжения за водовземане - ВЕЦ Радина - 101276, ВЕЦ Своге Н - 11140076
 ** Контрол на оттока в участъка след съоръжения за водовземане  - ВЕЦ Радина - 101276, ВЕЦ Своге Н - 11140076
 ** Преразглеждане на разрешителни и определяне на минимално допустимия отток - ВЕЦ Радина - 101276, ВЕЦ Своге Н - 11140076
 ** Оценка на ефективността на изградени рибни проходи - ВЕЦ Радина - 101276, ВЕЦ Своге Н – 11140076
•</t>
    </r>
    <r>
      <rPr>
        <b/>
        <sz val="10"/>
        <color indexed="8"/>
        <rFont val="Arial"/>
        <family val="2"/>
      </rPr>
      <t xml:space="preserve"> 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•</t>
    </r>
    <r>
      <rPr>
        <b/>
        <sz val="10"/>
        <color indexed="8"/>
        <rFont val="Arial"/>
        <family val="2"/>
      </rPr>
      <t xml:space="preserve">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</si>
  <si>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Доизграждане на канализационна мрежа - Нови Искър
 ** Проучвателен мониторинг за установяване източници на натиск           </t>
    </r>
    <r>
      <rPr>
        <b/>
        <sz val="10"/>
        <color indexed="8"/>
        <rFont val="Arial"/>
        <family val="2"/>
      </rPr>
      <t xml:space="preserve">• 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•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</si>
  <si>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Проучвателен мониторинг за установяване източници на натиск -
 ** Преразглеждане на разрешителни и определяне на минимално допустимия отток - ВЕЦ Боженица 1 - 101913
 ** Контрол на оттока в участъка след съоръжения за водовземане  - ВЕЦ Боженица 1 - 101913
 ** Осигуряване на минимално-допустимия отток  след  съоръжения за водовземане - ВЕЦ Боженица 1 - 101913
 ** Изграждане на устройства за измерване на водното количество след съоръжения за водовземане - ВЕЦ Боженица 1 - 101913
 ** Оценка на ефективността на изградени рибни проходи - ВЕЦ Боженица 1 – 101913
•</t>
    </r>
    <r>
      <rPr>
        <b/>
        <sz val="11"/>
        <color indexed="8"/>
        <rFont val="Calibri"/>
        <family val="2"/>
      </rPr>
      <t xml:space="preserve"> Всички други мерки от общата програма (мерки на ниво РБУ) </t>
    </r>
    <r>
      <rPr>
        <sz val="11"/>
        <color theme="1"/>
        <rFont val="Calibri"/>
        <family val="2"/>
      </rPr>
      <t xml:space="preserve">
•</t>
    </r>
    <r>
      <rPr>
        <b/>
        <sz val="11"/>
        <color indexed="8"/>
        <rFont val="Calibri"/>
        <family val="2"/>
      </rPr>
      <t xml:space="preserve"> Релевантните общи мерки от ПоМ за Зоните за защита на водите</t>
    </r>
    <r>
      <rPr>
        <sz val="11"/>
        <color theme="1"/>
        <rFont val="Calibri"/>
        <family val="2"/>
      </rPr>
      <t xml:space="preserve">
</t>
    </r>
  </si>
  <si>
    <r>
      <t xml:space="preserve"> ** Доизграждане на канализационна мрежа - Роман
 ** Проучвателен мониторинг за установяване източници на натиск -
 ** Намаляване на замърсяването при източника (приоритетни вещества) - от Извор на р. Малък Искър до вливане в р.Искър при гр. Роман
• </t>
    </r>
    <r>
      <rPr>
        <b/>
        <sz val="10"/>
        <color indexed="8"/>
        <rFont val="Arial"/>
        <family val="2"/>
      </rPr>
      <t xml:space="preserve">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•</t>
    </r>
    <r>
      <rPr>
        <b/>
        <sz val="10"/>
        <color indexed="8"/>
        <rFont val="Arial"/>
        <family val="2"/>
      </rPr>
      <t xml:space="preserve"> 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</si>
  <si>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Намаляване на замърсяването при източника (приоритетни вещества) - от Извор на р. Малък Искър до вливане в р.Искър при гр. Роман
•</t>
    </r>
    <r>
      <rPr>
        <b/>
        <sz val="11"/>
        <color indexed="8"/>
        <rFont val="Calibri"/>
        <family val="2"/>
      </rPr>
      <t xml:space="preserve"> Всички други мерки от общата програма (мерки на ниво РБУ) </t>
    </r>
    <r>
      <rPr>
        <sz val="11"/>
        <color theme="1"/>
        <rFont val="Calibri"/>
        <family val="2"/>
      </rPr>
      <t xml:space="preserve">
• </t>
    </r>
    <r>
      <rPr>
        <b/>
        <sz val="11"/>
        <color indexed="8"/>
        <rFont val="Calibri"/>
        <family val="2"/>
      </rPr>
      <t>Релевантните общи мерки от ПоМ за Зоните за защита на водите</t>
    </r>
    <r>
      <rPr>
        <sz val="11"/>
        <color theme="1"/>
        <rFont val="Calibri"/>
        <family val="2"/>
      </rPr>
      <t xml:space="preserve">
</t>
    </r>
  </si>
  <si>
    <r>
      <t xml:space="preserve"> ** Намаляване на замърсяването при източника (приоритетни вещества) - от Извор на р. Малък Искър до вливане в р.Iскър при гр. Роман
• </t>
    </r>
    <r>
      <rPr>
        <b/>
        <sz val="11"/>
        <color indexed="8"/>
        <rFont val="Calibri"/>
        <family val="2"/>
      </rPr>
      <t xml:space="preserve">Всички други мерки от общата програма (мерки на ниво РБУ) </t>
    </r>
    <r>
      <rPr>
        <sz val="11"/>
        <color theme="1"/>
        <rFont val="Calibri"/>
        <family val="2"/>
      </rPr>
      <t xml:space="preserve">
•</t>
    </r>
    <r>
      <rPr>
        <b/>
        <sz val="11"/>
        <color indexed="8"/>
        <rFont val="Calibri"/>
        <family val="2"/>
      </rPr>
      <t xml:space="preserve"> Релевантните общи мерки от ПоМ за Зоните за защита на водите</t>
    </r>
    <r>
      <rPr>
        <sz val="11"/>
        <color theme="1"/>
        <rFont val="Calibri"/>
        <family val="2"/>
      </rPr>
      <t xml:space="preserve">
</t>
    </r>
  </si>
  <si>
    <r>
      <t xml:space="preserve"> ** Намаляване на замърсяването при източника (приоритетни вещества) - от Извор на р. Малък Искър до вливане в р.Искър при гр. Роман
 ** Проучвателен мониторинг за установяване източници на натиск -
 ** Намаляване на замърсяването при източника (приоритетни вещества) - от Извор на р. Малък Искър до вливане в р.Искър при гр. Роман
 ** Оценка на ефективността на изградени рибни проходи - дънни прага - 12170327
 ** Реконструкция на бентове/прагове  за осигуряване миграцията на рибите - дънни прага – 12170327
• </t>
    </r>
    <r>
      <rPr>
        <b/>
        <sz val="10"/>
        <color indexed="8"/>
        <rFont val="Arial"/>
        <family val="2"/>
      </rPr>
      <t xml:space="preserve">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• </t>
    </r>
    <r>
      <rPr>
        <b/>
        <sz val="10"/>
        <color indexed="8"/>
        <rFont val="Arial"/>
        <family val="2"/>
      </rPr>
      <t>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</si>
  <si>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r>
      <t xml:space="preserve"> ** Намаляване на замърсяването при източника (приоритетни вещества) - от Извор на р. Малък Искър до вливане в р.Искър при гр. Роман
 ** Проучвателен мониторинг за установяване източници на натиск -
 ** Контрол на оттока в участъка след съоръжения за водовземане  - ВЕЦ Черешовица - 11140083, ВЕЦ Етрополе - 11140067, ВЕЦ Малък Искър - 100823
 ** Осигуряване на минимално-допустимия отток  след  съоръжения за водовземане - ВЕЦ Черешовица - 11140083, ВЕЦ Етрополе - 11140067, ВЕЦ Малък Искър - 100823
 ** Преразглеждане на разрешителни и определяне на минимално допустимия отток - ВЕЦ Черешовица - 11140083, ВЕЦ Етрополе - 11140067, ВЕЦ Малък Искър - 100823
 ** Изграждане на устройства за измерване на водното количество след съоръжения за водовземане - ВЕЦ Черешовица - 11140083, ВЕЦ Етрополе - 11140067, ВЕЦ Малък Искър - 100823 
 ** Изграждане на съоръжения за   осигуряване на непрекъснатостта на реката - ВЕЦ Черешовица - 11140083
 ** Оценка на ефективността на изградени рибни проходи - ВЕЦ Черешовица - 11140083, ВЕЦ Етрополе - 11140067, ВЕЦ Малък Искър – 100823
• </t>
    </r>
    <r>
      <rPr>
        <b/>
        <sz val="10"/>
        <rFont val="Calibri"/>
        <family val="2"/>
      </rPr>
      <t xml:space="preserve">Всички други мерки от общата програма (мерки на ниво РБУ) </t>
    </r>
    <r>
      <rPr>
        <sz val="10"/>
        <rFont val="Calibri"/>
        <family val="2"/>
      </rPr>
      <t xml:space="preserve">
•</t>
    </r>
    <r>
      <rPr>
        <b/>
        <sz val="10"/>
        <rFont val="Calibri"/>
        <family val="2"/>
      </rPr>
      <t xml:space="preserve"> Релевантните общи мерки от ПоМ за Зоните за защита на водите
</t>
    </r>
  </si>
  <si>
    <r>
      <t xml:space="preserve"> ** Изграждане на ГПСОВ - Трудовец
 ** Доизграждане на канализационна мрежа – Ботевград
• </t>
    </r>
    <r>
      <rPr>
        <b/>
        <sz val="10"/>
        <color indexed="8"/>
        <rFont val="Arial"/>
        <family val="2"/>
      </rPr>
      <t xml:space="preserve">Всички други мерки от общата програма (мерки на ниво РБУ) </t>
    </r>
    <r>
      <rPr>
        <sz val="10"/>
        <color indexed="8"/>
        <rFont val="Arial"/>
        <family val="2"/>
      </rPr>
      <t xml:space="preserve">
• </t>
    </r>
    <r>
      <rPr>
        <b/>
        <sz val="10"/>
        <color indexed="8"/>
        <rFont val="Arial"/>
        <family val="2"/>
      </rPr>
      <t>Релевантните общи мерки от ПоМ за Зоните за защита на водите</t>
    </r>
    <r>
      <rPr>
        <sz val="10"/>
        <color indexed="8"/>
        <rFont val="Arial"/>
        <family val="2"/>
      </rPr>
      <t xml:space="preserve">
</t>
    </r>
  </si>
  <si>
    <t>умерено (ел.пр.,БПК5,N-съединения, Р-РО4, МЗБ,Риби)</t>
  </si>
  <si>
    <t xml:space="preserve">Изключение по чл. 156в до 2021г. Стартирали са две основни мерки: 
1.ПСОВ гр. Кнежа в процес на постигане на съответствие; 
2.Общинско депо в гр.Кнежа в процес на закриване 
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</si>
  <si>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>умерено (N-NH4, МЗБ, ФБ,Риби)</t>
  </si>
  <si>
    <t xml:space="preserve">Изключение по чл. 156в до 2021г. Стартирали са следните основни мерки: 
1. ПСОВ гр.Червен бряг в процес на изграждане.
2.  ПСОВ гр. Луковит в процес на постигане на съответствие.
3. ПСОВ гр. Ябланица в процес на постигане на съответствие.
4. РСУО - гр. Луковит, Ябланица и др. в процес на изграждане.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</si>
  <si>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>лош/ БПК5, N-съединения,МЗБ, МФ,Cu,Mn, Al/</t>
  </si>
  <si>
    <t>Неприложимо</t>
  </si>
  <si>
    <t>умерено (БПК5,N-съединения,P-съединения, МЗБ, ФБ,Риби)</t>
  </si>
  <si>
    <t xml:space="preserve">Изключение по т. чл. 156г до 2021г.,съгл.ПУРБ 2010-2015г. (част от водно тяло BG1IS135R026). В актуализирания ПУРБ тялото е определено в изключение по чл. 156в до 2021г., поради следните причини: ПСОВ гр. Мездра в процес на постигане на съответствие.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</si>
  <si>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>лошо (БПК5, N-съединения,P-съединения,N-total, P-total, МЗБ, МФ,Mn</t>
  </si>
  <si>
    <t>Изключение по т. чл. 156г,съгл. ПУРБ 2010-2015г. (част от водно тяло BG1IS135R026). В актуализирания ПУРБ тялото е определено в изключение по чл. 156в до 2027г., поради следните причини: реката в този участък е натоварен от стари замърсявания от индустриализацията в края на 70 години.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</si>
  <si>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>мн.лошо (О2,БПК5, N-съединения,P-съединения,N-total, P-total, МЗБ, МФ,ФБ,Риби,Mn, Al)</t>
  </si>
  <si>
    <t>Изключение по т. чл. 156г,съгл. ПУРБ 2010-2015г. (част от водно тяло BG1IS135R026). В актуализирания ПУРБ тялото е определено в изключение по чл. 156в до 2027г., поради следните причини: ПСОВ гр. София в процес на подобряване на експлоатацията.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</si>
  <si>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>В изключение по чл. 156в до 2027г., съгл. ПУРБ 2010-2015г. (част от тяло BG1IS200R022). В актуализирания ПУРБ тялото е определено в изключение по чл. 156в до 2027г. 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</t>
  </si>
  <si>
    <t>мн.лошо (БПК5, N-NO3,P-PO4,N-total, P-total, МЗБ, МФ,ФБ,Риби, Cu,Mn,Al,Fe)</t>
  </si>
  <si>
    <t xml:space="preserve">В изключение чл. 156в до 2021г., съгл.ПУРБ 2010-2015г. (част от тяло BG1IS200R023). В актуализирания ПУРБ тялото е определено в изключение по чл. 156в до 2027г. поради следните причини: 
1. Има стари замърсявания от многогодишната експлоатация на рудниците. Качеството на водата в тялото е повлияно от по-горе обособените водни тела във водосбора, а именно BG1IS200R1243 и BG1IS200R1443 където е разположено предприятието „Елаците Мед“ АД. Медното находище „Елаците" е открито и разработено през 1952-1956г. Рудата се добива в рудник „Елаците" по открит способ.Отпадъкът се складира в отпадъкохранилище. В момента в действие са мерки - основни и допълнителни. В последната година са изградени и включени в експлоатация  две локални пречиствателни станции за очистка на промишлените руднични отпадъчни води. 
2.По поречето на р.Малък Искър има установена фонова концентрация на мед, съгл.научна разработка, посочена като подкрепящ документ. Установено е натрупване на тежки метали и метали в утайките и седимента. 
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</si>
  <si>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>мн.лошо (О2,БПК5, N-съединения,P-съединения,N-total, P-total, МЗБ, ФБ,Риби, Mn, Al, Cu)</t>
  </si>
  <si>
    <t xml:space="preserve">В изключение чл. 156в до 2021г., съгл.ПУРБ 2010-2015г. (част от тяло BG1IS200R023). В актуализирания ПУРБ тялото е определено в изключение по чл. 156г до 2027г. поради икономически необосновани разходи  (съгласно подкрепящ документ № 4 и № 5).
Има стари замърсявания от многогодишната експлоатация на рудниците – разположено е след водно тяло BG1IS200R1443, в което се намира рудодобивния комбинат „Елаците мед“АД. 
В стартирала е основната мярка: реконструкция на ПСОВ гр.Етрополе - в процес на постигане на съответствие. 
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</si>
  <si>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 xml:space="preserve">В изключение чл. 156в до 2021г., съгл.ПУРБ 2010-2015г. (част от тяло BG1IS200R023). В актуализирания ПУРБ тялото е определено в изключение по чл. 156г до 2027г. поради икономически необосновани разходи  (съгласно подкрепящ документ № 4 и № 5).
Водното тяло е разположено във водосбора на река Малък Искър и включва в територията си рудодобивния комбинат „Елаците мед“АД. Въздействието от експлоатацията на рудника се отчита в мониторингов пункт BG1IS00025MS070, разположен във водно тяло BG1IS200R1243. 
На кота 950 м. е изградена първата пречиствателна станция , а в последствие в началото на 2015 -на кота 840 м. е построена втората. Предстои обхващане на всички отпадъчни води от рудника за пречистване в нея, за да не се допуска байпасно преминаване и отвеждане на непречистени води към р.Малък Искър при голям отток на реките. 
За недопускане на влошаване на състоянието и постигане на екологичната цел са планирани мерки, част от които са в изпълнение.  В актуализирания ПУРБ са планирани и нови  мерки.  За пълното прилагане и изпълнение на всички мерки  е необходимо време, поради което ефектът от прилагането им се очаква след 2015г.
</t>
  </si>
  <si>
    <t xml:space="preserve">Съдържанието на отделните страници е както следва: 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</si>
  <si>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 с  </t>
    </r>
    <r>
      <rPr>
        <b/>
        <sz val="11"/>
        <color indexed="8"/>
        <rFont val="Calibri"/>
        <family val="2"/>
      </rPr>
      <t xml:space="preserve">обща характеристика </t>
    </r>
    <r>
      <rPr>
        <sz val="11"/>
        <color theme="1"/>
        <rFont val="Calibri"/>
        <family val="2"/>
      </rPr>
      <t xml:space="preserve">на всички водни тела в поречието 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</si>
  <si>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 xml:space="preserve">Страница  с </t>
    </r>
    <r>
      <rPr>
        <b/>
        <sz val="11"/>
        <color indexed="8"/>
        <rFont val="Calibri"/>
        <family val="2"/>
      </rPr>
      <t>оценка на състояниет</t>
    </r>
    <r>
      <rPr>
        <sz val="11"/>
        <color theme="1"/>
        <rFont val="Calibri"/>
        <family val="2"/>
      </rPr>
      <t>о на водните тела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</si>
  <si>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theme="1"/>
        <rFont val="Calibri"/>
        <family val="2"/>
      </rPr>
      <t>Страници с  информация  по водни тела</t>
    </r>
  </si>
  <si>
    <t>Не постигащо добро</t>
  </si>
  <si>
    <t>Информацията съдържа идентифицираните конкретни източници на натиск за ВТ .</t>
  </si>
  <si>
    <r>
      <t xml:space="preserve">Приложението за </t>
    </r>
    <r>
      <rPr>
        <b/>
        <sz val="12"/>
        <color indexed="8"/>
        <rFont val="Calibri"/>
        <family val="2"/>
      </rPr>
      <t>поречие  Искър_1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 xml:space="preserve">съдържа 2 основни страници </t>
    </r>
    <r>
      <rPr>
        <i/>
        <sz val="12"/>
        <color indexed="8"/>
        <rFont val="Calibri"/>
        <family val="2"/>
      </rPr>
      <t>(sheet),</t>
    </r>
    <r>
      <rPr>
        <b/>
        <sz val="12"/>
        <color indexed="8"/>
        <rFont val="Calibri"/>
        <family val="2"/>
      </rPr>
      <t xml:space="preserve"> които са разяснителни . В тях, за всеки код на водно тяло, има хиперлинк, който води до страница с информация за избраното тяло. Останалите страници съдържат подробната информация за отделните водни тела от  поречието, като всяка страница e именувана с кода на съответното тяло.</t>
    </r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</si>
</sst>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00"/>
    <numFmt numFmtId="173" formatCode="0.0"/>
    <numFmt numFmtId="174" formatCode="0.0000"/>
    <numFmt numFmtId="175" formatCode="0.0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vertAlign val="superscript"/>
      <sz val="11"/>
      <color indexed="8"/>
      <name val="Calibri"/>
      <family val="2"/>
    </font>
    <font>
      <sz val="14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Calibri"/>
      <family val="2"/>
    </font>
    <font>
      <b/>
      <sz val="10"/>
      <name val="Arial"/>
      <family val="2"/>
    </font>
    <font>
      <sz val="7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10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Arial Narrow"/>
      <family val="2"/>
    </font>
    <font>
      <u val="single"/>
      <sz val="11"/>
      <color indexed="12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8"/>
      <color indexed="57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1"/>
      <color indexed="8"/>
      <name val="Symbol"/>
      <family val="1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8.8"/>
      <color theme="1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1"/>
      <color theme="10"/>
      <name val="Calibri"/>
      <family val="2"/>
    </font>
    <font>
      <sz val="8"/>
      <color theme="1"/>
      <name val="Calibri"/>
      <family val="2"/>
    </font>
    <font>
      <b/>
      <sz val="8"/>
      <color rgb="FF33CC33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11"/>
      <color theme="1"/>
      <name val="Symbol"/>
      <family val="1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8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FF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double"/>
    </border>
    <border>
      <left style="thin"/>
      <right/>
      <top/>
      <bottom style="thin"/>
    </border>
    <border>
      <left style="medium"/>
      <right style="medium"/>
      <top style="medium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65">
    <xf numFmtId="0" fontId="0" fillId="0" borderId="0" xfId="0" applyFont="1" applyAlignment="1">
      <alignment/>
    </xf>
    <xf numFmtId="0" fontId="69" fillId="0" borderId="0" xfId="0" applyFont="1" applyBorder="1" applyAlignment="1">
      <alignment/>
    </xf>
    <xf numFmtId="0" fontId="69" fillId="0" borderId="0" xfId="0" applyFont="1" applyAlignment="1">
      <alignment/>
    </xf>
    <xf numFmtId="17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0" fontId="1" fillId="0" borderId="10" xfId="33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center" wrapText="1"/>
    </xf>
    <xf numFmtId="0" fontId="1" fillId="0" borderId="11" xfId="33" applyFont="1" applyFill="1" applyBorder="1" applyAlignment="1">
      <alignment horizontal="left" vertical="top" wrapText="1"/>
      <protection/>
    </xf>
    <xf numFmtId="0" fontId="0" fillId="0" borderId="12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4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3" fillId="1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71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72" fontId="71" fillId="0" borderId="10" xfId="0" applyNumberFormat="1" applyFont="1" applyFill="1" applyBorder="1" applyAlignment="1" applyProtection="1">
      <alignment horizontal="center" vertical="center" wrapText="1"/>
      <protection/>
    </xf>
    <xf numFmtId="2" fontId="71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0" fontId="70" fillId="0" borderId="0" xfId="0" applyFont="1" applyBorder="1" applyAlignment="1">
      <alignment horizontal="center" vertical="center"/>
    </xf>
    <xf numFmtId="0" fontId="73" fillId="0" borderId="0" xfId="0" applyFont="1" applyAlignment="1">
      <alignment/>
    </xf>
    <xf numFmtId="0" fontId="8" fillId="9" borderId="13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74" fillId="13" borderId="13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0" fillId="0" borderId="0" xfId="0" applyFont="1" applyFill="1" applyAlignment="1">
      <alignment horizontal="center" vertical="center"/>
    </xf>
    <xf numFmtId="0" fontId="71" fillId="0" borderId="14" xfId="0" applyFont="1" applyFill="1" applyBorder="1" applyAlignment="1" applyProtection="1">
      <alignment horizontal="center" vertical="center" wrapText="1"/>
      <protection/>
    </xf>
    <xf numFmtId="0" fontId="70" fillId="0" borderId="12" xfId="0" applyFont="1" applyFill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70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70" fillId="0" borderId="10" xfId="0" applyNumberFormat="1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1" fillId="0" borderId="14" xfId="0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Border="1" applyAlignment="1">
      <alignment horizontal="center" vertical="center"/>
    </xf>
    <xf numFmtId="172" fontId="71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5" fillId="0" borderId="10" xfId="63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" fontId="39" fillId="13" borderId="13" xfId="0" applyNumberFormat="1" applyFont="1" applyFill="1" applyBorder="1" applyAlignment="1">
      <alignment horizontal="center" vertical="center" wrapText="1"/>
    </xf>
    <xf numFmtId="1" fontId="39" fillId="0" borderId="16" xfId="0" applyNumberFormat="1" applyFont="1" applyFill="1" applyBorder="1" applyAlignment="1">
      <alignment horizontal="center" vertical="center" wrapText="1"/>
    </xf>
    <xf numFmtId="1" fontId="39" fillId="8" borderId="16" xfId="0" applyNumberFormat="1" applyFont="1" applyFill="1" applyBorder="1" applyAlignment="1">
      <alignment horizontal="center" vertical="center" wrapText="1"/>
    </xf>
    <xf numFmtId="1" fontId="39" fillId="5" borderId="17" xfId="0" applyNumberFormat="1" applyFont="1" applyFill="1" applyBorder="1" applyAlignment="1">
      <alignment horizontal="center" vertical="center" wrapText="1"/>
    </xf>
    <xf numFmtId="1" fontId="39" fillId="5" borderId="18" xfId="0" applyNumberFormat="1" applyFont="1" applyFill="1" applyBorder="1" applyAlignment="1">
      <alignment horizontal="center" vertical="center" wrapText="1"/>
    </xf>
    <xf numFmtId="1" fontId="39" fillId="0" borderId="18" xfId="0" applyNumberFormat="1" applyFont="1" applyFill="1" applyBorder="1" applyAlignment="1">
      <alignment horizontal="center" vertical="center" wrapText="1"/>
    </xf>
    <xf numFmtId="0" fontId="76" fillId="0" borderId="17" xfId="0" applyFont="1" applyBorder="1" applyAlignment="1">
      <alignment horizontal="center" vertical="center" wrapText="1"/>
    </xf>
    <xf numFmtId="0" fontId="7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39" fillId="0" borderId="17" xfId="0" applyNumberFormat="1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horizontal="center" vertical="center" wrapText="1"/>
    </xf>
    <xf numFmtId="172" fontId="10" fillId="36" borderId="10" xfId="0" applyNumberFormat="1" applyFont="1" applyFill="1" applyBorder="1" applyAlignment="1">
      <alignment horizontal="right" vertical="center" wrapText="1"/>
    </xf>
    <xf numFmtId="0" fontId="77" fillId="35" borderId="10" xfId="0" applyFont="1" applyFill="1" applyBorder="1" applyAlignment="1">
      <alignment horizontal="center" vertical="center"/>
    </xf>
    <xf numFmtId="0" fontId="77" fillId="37" borderId="10" xfId="0" applyFont="1" applyFill="1" applyBorder="1" applyAlignment="1">
      <alignment horizontal="center" vertical="center"/>
    </xf>
    <xf numFmtId="0" fontId="39" fillId="36" borderId="10" xfId="0" applyFont="1" applyFill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6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wrapText="1"/>
    </xf>
    <xf numFmtId="0" fontId="67" fillId="38" borderId="0" xfId="0" applyFont="1" applyFill="1" applyAlignment="1">
      <alignment/>
    </xf>
    <xf numFmtId="0" fontId="67" fillId="35" borderId="0" xfId="0" applyFont="1" applyFill="1" applyAlignment="1">
      <alignment/>
    </xf>
    <xf numFmtId="0" fontId="67" fillId="38" borderId="10" xfId="0" applyFont="1" applyFill="1" applyBorder="1" applyAlignment="1">
      <alignment/>
    </xf>
    <xf numFmtId="0" fontId="10" fillId="35" borderId="10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/>
    </xf>
    <xf numFmtId="0" fontId="78" fillId="38" borderId="10" xfId="0" applyFont="1" applyFill="1" applyBorder="1" applyAlignment="1">
      <alignment horizontal="center" vertical="center"/>
    </xf>
    <xf numFmtId="1" fontId="39" fillId="36" borderId="10" xfId="0" applyNumberFormat="1" applyFont="1" applyFill="1" applyBorder="1" applyAlignment="1">
      <alignment horizontal="center" vertical="center" wrapText="1"/>
    </xf>
    <xf numFmtId="1" fontId="39" fillId="39" borderId="10" xfId="0" applyNumberFormat="1" applyFont="1" applyFill="1" applyBorder="1" applyAlignment="1">
      <alignment horizontal="center" vertical="center" wrapText="1"/>
    </xf>
    <xf numFmtId="0" fontId="0" fillId="36" borderId="0" xfId="0" applyFill="1" applyBorder="1" applyAlignment="1">
      <alignment/>
    </xf>
    <xf numFmtId="0" fontId="76" fillId="0" borderId="10" xfId="0" applyFont="1" applyFill="1" applyBorder="1" applyAlignment="1">
      <alignment horizontal="center" vertical="center"/>
    </xf>
    <xf numFmtId="0" fontId="67" fillId="40" borderId="10" xfId="0" applyFont="1" applyFill="1" applyBorder="1" applyAlignment="1">
      <alignment/>
    </xf>
    <xf numFmtId="0" fontId="67" fillId="40" borderId="11" xfId="0" applyFont="1" applyFill="1" applyBorder="1" applyAlignment="1">
      <alignment/>
    </xf>
    <xf numFmtId="0" fontId="43" fillId="35" borderId="0" xfId="0" applyFont="1" applyFill="1" applyAlignment="1">
      <alignment/>
    </xf>
    <xf numFmtId="0" fontId="67" fillId="38" borderId="13" xfId="0" applyFont="1" applyFill="1" applyBorder="1" applyAlignment="1">
      <alignment/>
    </xf>
    <xf numFmtId="0" fontId="43" fillId="40" borderId="10" xfId="0" applyFont="1" applyFill="1" applyBorder="1" applyAlignment="1">
      <alignment/>
    </xf>
    <xf numFmtId="0" fontId="0" fillId="40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5" borderId="10" xfId="0" applyFill="1" applyBorder="1" applyAlignment="1">
      <alignment/>
    </xf>
    <xf numFmtId="0" fontId="10" fillId="41" borderId="10" xfId="0" applyFont="1" applyFill="1" applyBorder="1" applyAlignment="1">
      <alignment horizontal="center" vertical="center" wrapText="1"/>
    </xf>
    <xf numFmtId="0" fontId="11" fillId="40" borderId="10" xfId="0" applyFont="1" applyFill="1" applyBorder="1" applyAlignment="1">
      <alignment/>
    </xf>
    <xf numFmtId="0" fontId="77" fillId="42" borderId="10" xfId="0" applyFont="1" applyFill="1" applyBorder="1" applyAlignment="1">
      <alignment horizontal="center" vertical="center"/>
    </xf>
    <xf numFmtId="0" fontId="10" fillId="42" borderId="0" xfId="0" applyFont="1" applyFill="1" applyAlignment="1">
      <alignment horizontal="center" vertical="center"/>
    </xf>
    <xf numFmtId="0" fontId="11" fillId="38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76" fillId="39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38" borderId="0" xfId="0" applyFill="1" applyAlignment="1">
      <alignment/>
    </xf>
    <xf numFmtId="0" fontId="11" fillId="38" borderId="12" xfId="0" applyFont="1" applyFill="1" applyBorder="1" applyAlignment="1">
      <alignment/>
    </xf>
    <xf numFmtId="0" fontId="11" fillId="38" borderId="11" xfId="0" applyFont="1" applyFill="1" applyBorder="1" applyAlignment="1">
      <alignment/>
    </xf>
    <xf numFmtId="1" fontId="39" fillId="38" borderId="10" xfId="0" applyNumberFormat="1" applyFont="1" applyFill="1" applyBorder="1" applyAlignment="1">
      <alignment horizontal="center" vertical="center" wrapText="1"/>
    </xf>
    <xf numFmtId="0" fontId="10" fillId="42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77" fillId="41" borderId="10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76" fillId="35" borderId="10" xfId="0" applyFont="1" applyFill="1" applyBorder="1" applyAlignment="1">
      <alignment/>
    </xf>
    <xf numFmtId="175" fontId="67" fillId="35" borderId="10" xfId="0" applyNumberFormat="1" applyFont="1" applyFill="1" applyBorder="1" applyAlignment="1">
      <alignment/>
    </xf>
    <xf numFmtId="0" fontId="43" fillId="38" borderId="10" xfId="0" applyFont="1" applyFill="1" applyBorder="1" applyAlignment="1">
      <alignment/>
    </xf>
    <xf numFmtId="0" fontId="43" fillId="35" borderId="10" xfId="0" applyFont="1" applyFill="1" applyBorder="1" applyAlignment="1">
      <alignment/>
    </xf>
    <xf numFmtId="0" fontId="76" fillId="41" borderId="0" xfId="0" applyFont="1" applyFill="1" applyAlignment="1">
      <alignment/>
    </xf>
    <xf numFmtId="0" fontId="76" fillId="36" borderId="10" xfId="0" applyFont="1" applyFill="1" applyBorder="1" applyAlignment="1">
      <alignment horizontal="center"/>
    </xf>
    <xf numFmtId="0" fontId="79" fillId="41" borderId="10" xfId="0" applyFont="1" applyFill="1" applyBorder="1" applyAlignment="1">
      <alignment horizontal="center" vertical="center"/>
    </xf>
    <xf numFmtId="0" fontId="79" fillId="36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" fontId="39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68" fillId="36" borderId="10" xfId="63" applyFill="1" applyBorder="1" applyAlignment="1" applyProtection="1">
      <alignment horizontal="center" vertical="center" wrapText="1"/>
      <protection/>
    </xf>
    <xf numFmtId="0" fontId="79" fillId="0" borderId="0" xfId="0" applyFont="1" applyAlignment="1">
      <alignment/>
    </xf>
    <xf numFmtId="1" fontId="45" fillId="13" borderId="15" xfId="0" applyNumberFormat="1" applyFont="1" applyFill="1" applyBorder="1" applyAlignment="1">
      <alignment horizontal="center" vertical="center" wrapText="1"/>
    </xf>
    <xf numFmtId="0" fontId="80" fillId="43" borderId="19" xfId="0" applyFont="1" applyFill="1" applyBorder="1" applyAlignment="1">
      <alignment horizontal="center" vertical="center"/>
    </xf>
    <xf numFmtId="0" fontId="81" fillId="0" borderId="20" xfId="0" applyFont="1" applyBorder="1" applyAlignment="1">
      <alignment vertical="center"/>
    </xf>
    <xf numFmtId="0" fontId="80" fillId="44" borderId="21" xfId="0" applyFont="1" applyFill="1" applyBorder="1" applyAlignment="1">
      <alignment horizontal="center" vertical="center"/>
    </xf>
    <xf numFmtId="0" fontId="81" fillId="0" borderId="22" xfId="0" applyFont="1" applyBorder="1" applyAlignment="1">
      <alignment vertical="center"/>
    </xf>
    <xf numFmtId="0" fontId="80" fillId="35" borderId="21" xfId="0" applyFont="1" applyFill="1" applyBorder="1" applyAlignment="1">
      <alignment horizontal="center" vertical="center"/>
    </xf>
    <xf numFmtId="0" fontId="80" fillId="45" borderId="21" xfId="0" applyFont="1" applyFill="1" applyBorder="1" applyAlignment="1">
      <alignment horizontal="center" vertical="center"/>
    </xf>
    <xf numFmtId="0" fontId="80" fillId="41" borderId="21" xfId="0" applyFont="1" applyFill="1" applyBorder="1" applyAlignment="1">
      <alignment horizontal="center" vertical="center"/>
    </xf>
    <xf numFmtId="0" fontId="82" fillId="43" borderId="19" xfId="0" applyFont="1" applyFill="1" applyBorder="1" applyAlignment="1">
      <alignment horizontal="center" vertical="center"/>
    </xf>
    <xf numFmtId="0" fontId="82" fillId="44" borderId="21" xfId="0" applyFont="1" applyFill="1" applyBorder="1" applyAlignment="1">
      <alignment horizontal="center" vertical="center"/>
    </xf>
    <xf numFmtId="0" fontId="82" fillId="35" borderId="21" xfId="0" applyFont="1" applyFill="1" applyBorder="1" applyAlignment="1">
      <alignment horizontal="center" vertical="center"/>
    </xf>
    <xf numFmtId="0" fontId="82" fillId="44" borderId="19" xfId="0" applyFont="1" applyFill="1" applyBorder="1" applyAlignment="1">
      <alignment horizontal="center" vertical="center"/>
    </xf>
    <xf numFmtId="0" fontId="82" fillId="41" borderId="21" xfId="0" applyFont="1" applyFill="1" applyBorder="1" applyAlignment="1">
      <alignment horizontal="center" vertical="center"/>
    </xf>
    <xf numFmtId="0" fontId="82" fillId="46" borderId="21" xfId="0" applyFont="1" applyFill="1" applyBorder="1" applyAlignment="1">
      <alignment horizontal="center" vertical="center"/>
    </xf>
    <xf numFmtId="0" fontId="83" fillId="44" borderId="19" xfId="0" applyFont="1" applyFill="1" applyBorder="1" applyAlignment="1">
      <alignment horizontal="center" vertical="center" wrapText="1"/>
    </xf>
    <xf numFmtId="0" fontId="82" fillId="46" borderId="19" xfId="0" applyFont="1" applyFill="1" applyBorder="1" applyAlignment="1">
      <alignment horizontal="center" vertical="center"/>
    </xf>
    <xf numFmtId="0" fontId="0" fillId="36" borderId="0" xfId="0" applyFill="1" applyBorder="1" applyAlignment="1">
      <alignment vertical="top"/>
    </xf>
    <xf numFmtId="0" fontId="84" fillId="36" borderId="0" xfId="0" applyFont="1" applyFill="1" applyBorder="1" applyAlignment="1">
      <alignment horizontal="left" vertical="center" indent="5"/>
    </xf>
    <xf numFmtId="0" fontId="85" fillId="39" borderId="0" xfId="0" applyFont="1" applyFill="1" applyBorder="1" applyAlignment="1">
      <alignment horizontal="left" vertical="center" indent="5"/>
    </xf>
    <xf numFmtId="0" fontId="86" fillId="39" borderId="0" xfId="0" applyFont="1" applyFill="1" applyBorder="1" applyAlignment="1">
      <alignment/>
    </xf>
    <xf numFmtId="0" fontId="0" fillId="36" borderId="0" xfId="0" applyFill="1" applyBorder="1" applyAlignment="1">
      <alignment horizontal="left" vertical="center" indent="5"/>
    </xf>
    <xf numFmtId="0" fontId="0" fillId="0" borderId="0" xfId="0" applyBorder="1" applyAlignment="1">
      <alignment vertical="center"/>
    </xf>
    <xf numFmtId="0" fontId="0" fillId="36" borderId="0" xfId="0" applyFill="1" applyBorder="1" applyAlignment="1">
      <alignment vertical="center"/>
    </xf>
    <xf numFmtId="0" fontId="82" fillId="41" borderId="0" xfId="0" applyFont="1" applyFill="1" applyBorder="1" applyAlignment="1">
      <alignment horizontal="center" vertical="center"/>
    </xf>
    <xf numFmtId="0" fontId="87" fillId="41" borderId="23" xfId="0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vertical="center"/>
    </xf>
    <xf numFmtId="0" fontId="87" fillId="35" borderId="23" xfId="0" applyFont="1" applyFill="1" applyBorder="1" applyAlignment="1">
      <alignment horizontal="center" vertical="center"/>
    </xf>
    <xf numFmtId="0" fontId="87" fillId="47" borderId="23" xfId="0" applyFont="1" applyFill="1" applyBorder="1" applyAlignment="1">
      <alignment horizontal="center" vertical="center"/>
    </xf>
    <xf numFmtId="0" fontId="87" fillId="42" borderId="23" xfId="0" applyFont="1" applyFill="1" applyBorder="1" applyAlignment="1">
      <alignment horizontal="center" vertical="center" wrapText="1"/>
    </xf>
    <xf numFmtId="0" fontId="87" fillId="35" borderId="23" xfId="0" applyFont="1" applyFill="1" applyBorder="1" applyAlignment="1">
      <alignment horizontal="center" vertical="center" wrapText="1"/>
    </xf>
    <xf numFmtId="0" fontId="70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 wrapText="1"/>
    </xf>
    <xf numFmtId="2" fontId="70" fillId="0" borderId="15" xfId="0" applyNumberFormat="1" applyFont="1" applyFill="1" applyBorder="1" applyAlignment="1">
      <alignment horizontal="center" vertical="center" wrapText="1"/>
    </xf>
    <xf numFmtId="0" fontId="70" fillId="0" borderId="15" xfId="0" applyFont="1" applyFill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70" fillId="0" borderId="11" xfId="0" applyFont="1" applyBorder="1" applyAlignment="1">
      <alignment horizontal="center" vertical="center"/>
    </xf>
    <xf numFmtId="0" fontId="70" fillId="0" borderId="25" xfId="0" applyFont="1" applyFill="1" applyBorder="1" applyAlignment="1">
      <alignment horizontal="center" vertical="center"/>
    </xf>
    <xf numFmtId="0" fontId="70" fillId="0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6" borderId="1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72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15" fillId="9" borderId="10" xfId="0" applyFont="1" applyFill="1" applyBorder="1" applyAlignment="1">
      <alignment horizontal="center" vertical="center" wrapText="1"/>
    </xf>
    <xf numFmtId="0" fontId="15" fillId="13" borderId="10" xfId="0" applyFont="1" applyFill="1" applyBorder="1" applyAlignment="1">
      <alignment horizontal="center" vertical="center" wrapText="1"/>
    </xf>
    <xf numFmtId="0" fontId="88" fillId="13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13" borderId="10" xfId="0" applyFont="1" applyFill="1" applyBorder="1" applyAlignment="1">
      <alignment horizontal="center" vertical="center" wrapText="1"/>
    </xf>
    <xf numFmtId="0" fontId="74" fillId="13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 wrapText="1"/>
    </xf>
    <xf numFmtId="0" fontId="81" fillId="0" borderId="21" xfId="0" applyFont="1" applyBorder="1" applyAlignment="1">
      <alignment vertical="center"/>
    </xf>
    <xf numFmtId="0" fontId="83" fillId="3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80" fillId="46" borderId="26" xfId="0" applyFont="1" applyFill="1" applyBorder="1" applyAlignment="1">
      <alignment horizontal="center" vertical="center"/>
    </xf>
    <xf numFmtId="0" fontId="80" fillId="46" borderId="21" xfId="0" applyFont="1" applyFill="1" applyBorder="1" applyAlignment="1">
      <alignment horizontal="center" vertical="center"/>
    </xf>
    <xf numFmtId="0" fontId="81" fillId="0" borderId="26" xfId="0" applyFont="1" applyBorder="1" applyAlignment="1">
      <alignment horizontal="left" vertical="center"/>
    </xf>
    <xf numFmtId="0" fontId="81" fillId="0" borderId="21" xfId="0" applyFont="1" applyBorder="1" applyAlignment="1">
      <alignment horizontal="left" vertical="center"/>
    </xf>
    <xf numFmtId="0" fontId="3" fillId="13" borderId="27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3" fillId="13" borderId="29" xfId="0" applyFont="1" applyFill="1" applyBorder="1" applyAlignment="1">
      <alignment horizontal="center" vertical="center" wrapText="1"/>
    </xf>
    <xf numFmtId="0" fontId="3" fillId="13" borderId="25" xfId="0" applyFont="1" applyFill="1" applyBorder="1" applyAlignment="1">
      <alignment horizontal="center" vertical="center" wrapText="1"/>
    </xf>
    <xf numFmtId="0" fontId="3" fillId="13" borderId="30" xfId="0" applyFont="1" applyFill="1" applyBorder="1" applyAlignment="1">
      <alignment horizontal="center" vertical="center" wrapText="1"/>
    </xf>
    <xf numFmtId="0" fontId="3" fillId="13" borderId="31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/>
    </xf>
    <xf numFmtId="0" fontId="3" fillId="35" borderId="28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25" xfId="0" applyFont="1" applyFill="1" applyBorder="1" applyAlignment="1">
      <alignment horizontal="center" vertical="center"/>
    </xf>
    <xf numFmtId="0" fontId="3" fillId="35" borderId="30" xfId="0" applyFont="1" applyFill="1" applyBorder="1" applyAlignment="1">
      <alignment horizontal="center" vertical="center"/>
    </xf>
    <xf numFmtId="0" fontId="3" fillId="35" borderId="3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48" borderId="13" xfId="0" applyFont="1" applyFill="1" applyBorder="1" applyAlignment="1">
      <alignment horizontal="center" vertical="center" wrapText="1"/>
    </xf>
    <xf numFmtId="0" fontId="3" fillId="48" borderId="15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40" borderId="13" xfId="0" applyFont="1" applyFill="1" applyBorder="1" applyAlignment="1">
      <alignment horizontal="center" vertical="center" wrapText="1"/>
    </xf>
    <xf numFmtId="0" fontId="3" fillId="40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49" borderId="13" xfId="0" applyFont="1" applyFill="1" applyBorder="1" applyAlignment="1">
      <alignment horizontal="center" vertical="center" wrapText="1"/>
    </xf>
    <xf numFmtId="0" fontId="3" fillId="49" borderId="17" xfId="0" applyFont="1" applyFill="1" applyBorder="1" applyAlignment="1">
      <alignment horizontal="center" vertical="center" wrapText="1"/>
    </xf>
    <xf numFmtId="0" fontId="3" fillId="49" borderId="15" xfId="0" applyFont="1" applyFill="1" applyBorder="1" applyAlignment="1">
      <alignment horizontal="center" vertical="center" wrapText="1"/>
    </xf>
    <xf numFmtId="0" fontId="3" fillId="49" borderId="13" xfId="0" applyFont="1" applyFill="1" applyBorder="1" applyAlignment="1">
      <alignment horizontal="center" vertical="center"/>
    </xf>
    <xf numFmtId="0" fontId="3" fillId="49" borderId="17" xfId="0" applyFont="1" applyFill="1" applyBorder="1" applyAlignment="1">
      <alignment horizontal="center" vertical="center"/>
    </xf>
    <xf numFmtId="0" fontId="3" fillId="49" borderId="15" xfId="0" applyFont="1" applyFill="1" applyBorder="1" applyAlignment="1">
      <alignment horizontal="center" vertical="center"/>
    </xf>
    <xf numFmtId="172" fontId="3" fillId="49" borderId="13" xfId="0" applyNumberFormat="1" applyFont="1" applyFill="1" applyBorder="1" applyAlignment="1">
      <alignment horizontal="center" vertical="center" wrapText="1"/>
    </xf>
    <xf numFmtId="172" fontId="3" fillId="49" borderId="17" xfId="0" applyNumberFormat="1" applyFont="1" applyFill="1" applyBorder="1" applyAlignment="1">
      <alignment horizontal="center" vertical="center" wrapText="1"/>
    </xf>
    <xf numFmtId="172" fontId="3" fillId="49" borderId="15" xfId="0" applyNumberFormat="1" applyFont="1" applyFill="1" applyBorder="1" applyAlignment="1">
      <alignment horizontal="center" vertical="center" wrapText="1"/>
    </xf>
    <xf numFmtId="1" fontId="45" fillId="39" borderId="10" xfId="0" applyNumberFormat="1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vertical="center" wrapText="1"/>
    </xf>
    <xf numFmtId="1" fontId="45" fillId="39" borderId="13" xfId="0" applyNumberFormat="1" applyFont="1" applyFill="1" applyBorder="1" applyAlignment="1">
      <alignment horizontal="center" vertical="center" wrapText="1"/>
    </xf>
    <xf numFmtId="0" fontId="79" fillId="0" borderId="15" xfId="0" applyFont="1" applyBorder="1" applyAlignment="1">
      <alignment horizontal="center" vertical="center" wrapText="1"/>
    </xf>
    <xf numFmtId="172" fontId="45" fillId="39" borderId="10" xfId="0" applyNumberFormat="1" applyFont="1" applyFill="1" applyBorder="1" applyAlignment="1">
      <alignment horizontal="center" vertical="center" wrapText="1"/>
    </xf>
    <xf numFmtId="172" fontId="45" fillId="39" borderId="11" xfId="0" applyNumberFormat="1" applyFont="1" applyFill="1" applyBorder="1" applyAlignment="1">
      <alignment horizontal="center" vertical="center" wrapText="1"/>
    </xf>
    <xf numFmtId="0" fontId="79" fillId="0" borderId="11" xfId="0" applyFont="1" applyBorder="1" applyAlignment="1">
      <alignment vertical="center" wrapText="1"/>
    </xf>
    <xf numFmtId="1" fontId="45" fillId="13" borderId="27" xfId="0" applyNumberFormat="1" applyFont="1" applyFill="1" applyBorder="1" applyAlignment="1">
      <alignment horizontal="center" vertical="center" wrapText="1"/>
    </xf>
    <xf numFmtId="1" fontId="45" fillId="13" borderId="28" xfId="0" applyNumberFormat="1" applyFont="1" applyFill="1" applyBorder="1" applyAlignment="1">
      <alignment horizontal="center" vertical="center" wrapText="1"/>
    </xf>
    <xf numFmtId="1" fontId="45" fillId="13" borderId="29" xfId="0" applyNumberFormat="1" applyFont="1" applyFill="1" applyBorder="1" applyAlignment="1">
      <alignment horizontal="center" vertical="center" wrapText="1"/>
    </xf>
    <xf numFmtId="1" fontId="45" fillId="13" borderId="25" xfId="0" applyNumberFormat="1" applyFont="1" applyFill="1" applyBorder="1" applyAlignment="1">
      <alignment horizontal="center" vertical="center" wrapText="1"/>
    </xf>
    <xf numFmtId="1" fontId="45" fillId="13" borderId="30" xfId="0" applyNumberFormat="1" applyFont="1" applyFill="1" applyBorder="1" applyAlignment="1">
      <alignment horizontal="center" vertical="center" wrapText="1"/>
    </xf>
    <xf numFmtId="1" fontId="45" fillId="13" borderId="31" xfId="0" applyNumberFormat="1" applyFont="1" applyFill="1" applyBorder="1" applyAlignment="1">
      <alignment horizontal="center" vertical="center" wrapText="1"/>
    </xf>
    <xf numFmtId="1" fontId="45" fillId="0" borderId="13" xfId="0" applyNumberFormat="1" applyFont="1" applyFill="1" applyBorder="1" applyAlignment="1">
      <alignment horizontal="center" vertical="center" wrapText="1"/>
    </xf>
    <xf numFmtId="1" fontId="45" fillId="0" borderId="15" xfId="0" applyNumberFormat="1" applyFont="1" applyFill="1" applyBorder="1" applyAlignment="1">
      <alignment horizontal="center" vertical="center" wrapText="1"/>
    </xf>
    <xf numFmtId="1" fontId="45" fillId="48" borderId="11" xfId="0" applyNumberFormat="1" applyFont="1" applyFill="1" applyBorder="1" applyAlignment="1">
      <alignment horizontal="center" vertical="center" wrapText="1"/>
    </xf>
    <xf numFmtId="1" fontId="45" fillId="48" borderId="32" xfId="0" applyNumberFormat="1" applyFont="1" applyFill="1" applyBorder="1" applyAlignment="1">
      <alignment horizontal="center" vertical="center" wrapText="1"/>
    </xf>
    <xf numFmtId="1" fontId="45" fillId="48" borderId="12" xfId="0" applyNumberFormat="1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1" fontId="45" fillId="0" borderId="27" xfId="0" applyNumberFormat="1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1" fontId="45" fillId="15" borderId="11" xfId="0" applyNumberFormat="1" applyFont="1" applyFill="1" applyBorder="1" applyAlignment="1">
      <alignment horizontal="center" vertical="center" wrapText="1"/>
    </xf>
    <xf numFmtId="1" fontId="45" fillId="15" borderId="32" xfId="0" applyNumberFormat="1" applyFont="1" applyFill="1" applyBorder="1" applyAlignment="1">
      <alignment horizontal="center" vertical="center" wrapText="1"/>
    </xf>
    <xf numFmtId="1" fontId="45" fillId="15" borderId="12" xfId="0" applyNumberFormat="1" applyFont="1" applyFill="1" applyBorder="1" applyAlignment="1">
      <alignment horizontal="center" vertical="center" wrapText="1"/>
    </xf>
    <xf numFmtId="1" fontId="45" fillId="8" borderId="11" xfId="0" applyNumberFormat="1" applyFont="1" applyFill="1" applyBorder="1" applyAlignment="1">
      <alignment horizontal="center" vertical="center" wrapText="1"/>
    </xf>
    <xf numFmtId="1" fontId="45" fillId="8" borderId="32" xfId="0" applyNumberFormat="1" applyFont="1" applyFill="1" applyBorder="1" applyAlignment="1">
      <alignment horizontal="center" vertical="center" wrapText="1"/>
    </xf>
    <xf numFmtId="1" fontId="45" fillId="8" borderId="12" xfId="0" applyNumberFormat="1" applyFont="1" applyFill="1" applyBorder="1" applyAlignment="1">
      <alignment horizontal="center" vertical="center" wrapText="1"/>
    </xf>
    <xf numFmtId="1" fontId="45" fillId="50" borderId="11" xfId="0" applyNumberFormat="1" applyFont="1" applyFill="1" applyBorder="1" applyAlignment="1">
      <alignment horizontal="center" vertical="center" wrapText="1"/>
    </xf>
    <xf numFmtId="1" fontId="45" fillId="50" borderId="32" xfId="0" applyNumberFormat="1" applyFont="1" applyFill="1" applyBorder="1" applyAlignment="1">
      <alignment horizontal="center" vertical="center" wrapText="1"/>
    </xf>
    <xf numFmtId="1" fontId="45" fillId="50" borderId="12" xfId="0" applyNumberFormat="1" applyFont="1" applyFill="1" applyBorder="1" applyAlignment="1">
      <alignment horizontal="center" vertical="center" wrapText="1"/>
    </xf>
    <xf numFmtId="1" fontId="45" fillId="5" borderId="11" xfId="0" applyNumberFormat="1" applyFont="1" applyFill="1" applyBorder="1" applyAlignment="1">
      <alignment horizontal="center" vertical="center" wrapText="1"/>
    </xf>
    <xf numFmtId="1" fontId="45" fillId="5" borderId="32" xfId="0" applyNumberFormat="1" applyFont="1" applyFill="1" applyBorder="1" applyAlignment="1">
      <alignment horizontal="center" vertical="center" wrapText="1"/>
    </xf>
    <xf numFmtId="1" fontId="45" fillId="5" borderId="12" xfId="0" applyNumberFormat="1" applyFont="1" applyFill="1" applyBorder="1" applyAlignment="1">
      <alignment horizontal="center" vertical="center" wrapText="1"/>
    </xf>
    <xf numFmtId="0" fontId="8" fillId="49" borderId="13" xfId="0" applyFont="1" applyFill="1" applyBorder="1" applyAlignment="1">
      <alignment horizontal="center" vertical="center" textRotation="90" wrapText="1"/>
    </xf>
    <xf numFmtId="0" fontId="8" fillId="49" borderId="17" xfId="0" applyFont="1" applyFill="1" applyBorder="1" applyAlignment="1">
      <alignment horizontal="center" vertical="center" textRotation="90" wrapText="1"/>
    </xf>
    <xf numFmtId="49" fontId="8" fillId="9" borderId="13" xfId="0" applyNumberFormat="1" applyFont="1" applyFill="1" applyBorder="1" applyAlignment="1">
      <alignment horizontal="center" vertical="center" wrapText="1"/>
    </xf>
    <xf numFmtId="49" fontId="8" fillId="9" borderId="15" xfId="0" applyNumberFormat="1" applyFont="1" applyFill="1" applyBorder="1" applyAlignment="1">
      <alignment horizontal="center" vertical="center" wrapText="1"/>
    </xf>
    <xf numFmtId="49" fontId="8" fillId="9" borderId="10" xfId="0" applyNumberFormat="1" applyFont="1" applyFill="1" applyBorder="1" applyAlignment="1">
      <alignment horizontal="center" vertical="center" wrapText="1"/>
    </xf>
    <xf numFmtId="49" fontId="8" fillId="13" borderId="11" xfId="0" applyNumberFormat="1" applyFont="1" applyFill="1" applyBorder="1" applyAlignment="1">
      <alignment horizontal="center" vertical="center" wrapText="1"/>
    </xf>
    <xf numFmtId="49" fontId="8" fillId="13" borderId="32" xfId="0" applyNumberFormat="1" applyFont="1" applyFill="1" applyBorder="1" applyAlignment="1">
      <alignment horizontal="center" vertical="center" wrapText="1"/>
    </xf>
    <xf numFmtId="49" fontId="8" fillId="13" borderId="12" xfId="0" applyNumberFormat="1" applyFont="1" applyFill="1" applyBorder="1" applyAlignment="1">
      <alignment horizontal="center" vertical="center" wrapText="1"/>
    </xf>
    <xf numFmtId="0" fontId="74" fillId="51" borderId="13" xfId="0" applyFont="1" applyFill="1" applyBorder="1" applyAlignment="1">
      <alignment horizontal="center" vertical="center" wrapText="1"/>
    </xf>
    <xf numFmtId="0" fontId="74" fillId="51" borderId="15" xfId="0" applyFont="1" applyFill="1" applyBorder="1" applyAlignment="1">
      <alignment horizontal="center" vertical="center" wrapText="1"/>
    </xf>
    <xf numFmtId="0" fontId="72" fillId="0" borderId="27" xfId="0" applyFont="1" applyBorder="1" applyAlignment="1">
      <alignment horizontal="left" vertical="top" wrapText="1"/>
    </xf>
    <xf numFmtId="0" fontId="72" fillId="0" borderId="29" xfId="0" applyFont="1" applyBorder="1" applyAlignment="1">
      <alignment horizontal="left" vertical="top"/>
    </xf>
    <xf numFmtId="0" fontId="72" fillId="0" borderId="18" xfId="0" applyFont="1" applyBorder="1" applyAlignment="1">
      <alignment horizontal="left" vertical="top"/>
    </xf>
    <xf numFmtId="0" fontId="72" fillId="0" borderId="16" xfId="0" applyFont="1" applyBorder="1" applyAlignment="1">
      <alignment horizontal="left" vertical="top"/>
    </xf>
    <xf numFmtId="0" fontId="72" fillId="0" borderId="25" xfId="0" applyFont="1" applyBorder="1" applyAlignment="1">
      <alignment horizontal="left" vertical="top"/>
    </xf>
    <xf numFmtId="0" fontId="72" fillId="0" borderId="31" xfId="0" applyFont="1" applyBorder="1" applyAlignment="1">
      <alignment horizontal="left" vertical="top"/>
    </xf>
    <xf numFmtId="49" fontId="74" fillId="16" borderId="27" xfId="0" applyNumberFormat="1" applyFont="1" applyFill="1" applyBorder="1" applyAlignment="1">
      <alignment horizontal="center" vertical="center" wrapText="1"/>
    </xf>
    <xf numFmtId="49" fontId="74" fillId="16" borderId="18" xfId="0" applyNumberFormat="1" applyFont="1" applyFill="1" applyBorder="1" applyAlignment="1">
      <alignment horizontal="center" vertical="center" wrapText="1"/>
    </xf>
    <xf numFmtId="0" fontId="74" fillId="52" borderId="10" xfId="0" applyFont="1" applyFill="1" applyBorder="1" applyAlignment="1">
      <alignment horizontal="center" vertical="center" wrapText="1"/>
    </xf>
    <xf numFmtId="0" fontId="89" fillId="35" borderId="10" xfId="0" applyFont="1" applyFill="1" applyBorder="1" applyAlignment="1">
      <alignment horizontal="center" vertical="top" wrapText="1"/>
    </xf>
    <xf numFmtId="0" fontId="88" fillId="47" borderId="10" xfId="0" applyFont="1" applyFill="1" applyBorder="1" applyAlignment="1">
      <alignment horizontal="center" vertical="top" wrapText="1"/>
    </xf>
    <xf numFmtId="0" fontId="72" fillId="0" borderId="13" xfId="0" applyFont="1" applyBorder="1" applyAlignment="1">
      <alignment horizontal="left" vertical="top" wrapText="1"/>
    </xf>
    <xf numFmtId="0" fontId="72" fillId="0" borderId="17" xfId="0" applyFont="1" applyBorder="1" applyAlignment="1">
      <alignment horizontal="left" vertical="top" wrapText="1"/>
    </xf>
    <xf numFmtId="0" fontId="72" fillId="0" borderId="15" xfId="0" applyFont="1" applyBorder="1" applyAlignment="1">
      <alignment horizontal="left" vertical="top" wrapText="1"/>
    </xf>
    <xf numFmtId="0" fontId="8" fillId="41" borderId="27" xfId="0" applyFont="1" applyFill="1" applyBorder="1" applyAlignment="1">
      <alignment horizontal="center" vertical="center" wrapText="1"/>
    </xf>
    <xf numFmtId="0" fontId="8" fillId="41" borderId="29" xfId="0" applyFont="1" applyFill="1" applyBorder="1" applyAlignment="1">
      <alignment horizontal="center" vertical="center" wrapText="1"/>
    </xf>
    <xf numFmtId="0" fontId="8" fillId="41" borderId="25" xfId="0" applyFont="1" applyFill="1" applyBorder="1" applyAlignment="1">
      <alignment horizontal="center" vertical="center" wrapText="1"/>
    </xf>
    <xf numFmtId="0" fontId="8" fillId="41" borderId="31" xfId="0" applyFont="1" applyFill="1" applyBorder="1" applyAlignment="1">
      <alignment horizontal="center" vertical="center" wrapText="1"/>
    </xf>
    <xf numFmtId="0" fontId="88" fillId="42" borderId="10" xfId="0" applyFont="1" applyFill="1" applyBorder="1" applyAlignment="1">
      <alignment horizontal="center" vertical="top" wrapText="1"/>
    </xf>
    <xf numFmtId="0" fontId="88" fillId="0" borderId="10" xfId="0" applyFont="1" applyBorder="1" applyAlignment="1">
      <alignment horizontal="center" vertical="top" wrapText="1"/>
    </xf>
    <xf numFmtId="0" fontId="74" fillId="52" borderId="13" xfId="0" applyFont="1" applyFill="1" applyBorder="1" applyAlignment="1">
      <alignment horizontal="center" vertical="center" wrapText="1"/>
    </xf>
    <xf numFmtId="0" fontId="89" fillId="38" borderId="10" xfId="0" applyFont="1" applyFill="1" applyBorder="1" applyAlignment="1">
      <alignment horizontal="center" vertical="top" wrapText="1"/>
    </xf>
    <xf numFmtId="0" fontId="88" fillId="41" borderId="10" xfId="0" applyFont="1" applyFill="1" applyBorder="1" applyAlignment="1">
      <alignment horizontal="center" vertical="top" wrapText="1"/>
    </xf>
    <xf numFmtId="0" fontId="88" fillId="35" borderId="10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88" fillId="47" borderId="13" xfId="0" applyFont="1" applyFill="1" applyBorder="1" applyAlignment="1">
      <alignment horizontal="center" vertical="top" wrapText="1"/>
    </xf>
    <xf numFmtId="0" fontId="88" fillId="47" borderId="17" xfId="0" applyFont="1" applyFill="1" applyBorder="1" applyAlignment="1">
      <alignment horizontal="center" vertical="top" wrapText="1"/>
    </xf>
    <xf numFmtId="0" fontId="88" fillId="47" borderId="15" xfId="0" applyFont="1" applyFill="1" applyBorder="1" applyAlignment="1">
      <alignment horizontal="center" vertical="top" wrapText="1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31" xfId="0" applyBorder="1" applyAlignment="1">
      <alignment horizontal="left" vertical="top"/>
    </xf>
    <xf numFmtId="0" fontId="89" fillId="47" borderId="13" xfId="0" applyFont="1" applyFill="1" applyBorder="1" applyAlignment="1">
      <alignment horizontal="center" vertical="top" wrapText="1"/>
    </xf>
    <xf numFmtId="0" fontId="89" fillId="47" borderId="17" xfId="0" applyFont="1" applyFill="1" applyBorder="1" applyAlignment="1">
      <alignment horizontal="center" vertical="top" wrapText="1"/>
    </xf>
    <xf numFmtId="0" fontId="89" fillId="47" borderId="15" xfId="0" applyFont="1" applyFill="1" applyBorder="1" applyAlignment="1">
      <alignment horizontal="center" vertical="top" wrapText="1"/>
    </xf>
    <xf numFmtId="0" fontId="67" fillId="0" borderId="13" xfId="0" applyFont="1" applyBorder="1" applyAlignment="1">
      <alignment horizontal="center" vertical="top" wrapText="1"/>
    </xf>
    <xf numFmtId="0" fontId="67" fillId="0" borderId="17" xfId="0" applyFont="1" applyBorder="1" applyAlignment="1">
      <alignment horizontal="center" vertical="top" wrapText="1"/>
    </xf>
    <xf numFmtId="0" fontId="67" fillId="0" borderId="15" xfId="0" applyFont="1" applyBorder="1" applyAlignment="1">
      <alignment horizontal="center" vertical="top" wrapText="1"/>
    </xf>
    <xf numFmtId="0" fontId="67" fillId="0" borderId="10" xfId="0" applyFont="1" applyBorder="1" applyAlignment="1">
      <alignment horizontal="center" vertical="top" wrapText="1"/>
    </xf>
    <xf numFmtId="0" fontId="89" fillId="47" borderId="10" xfId="0" applyFont="1" applyFill="1" applyBorder="1" applyAlignment="1">
      <alignment horizontal="center" vertical="top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1" borderId="29" xfId="0" applyFont="1" applyFill="1" applyBorder="1" applyAlignment="1">
      <alignment horizontal="center" vertical="center" wrapText="1"/>
    </xf>
    <xf numFmtId="0" fontId="15" fillId="41" borderId="25" xfId="0" applyFont="1" applyFill="1" applyBorder="1" applyAlignment="1">
      <alignment horizontal="center" vertical="center" wrapText="1"/>
    </xf>
    <xf numFmtId="0" fontId="15" fillId="41" borderId="31" xfId="0" applyFont="1" applyFill="1" applyBorder="1" applyAlignment="1">
      <alignment horizontal="center" vertical="center" wrapText="1"/>
    </xf>
    <xf numFmtId="49" fontId="15" fillId="13" borderId="10" xfId="0" applyNumberFormat="1" applyFont="1" applyFill="1" applyBorder="1" applyAlignment="1">
      <alignment horizontal="center" vertical="center" wrapText="1"/>
    </xf>
    <xf numFmtId="49" fontId="88" fillId="16" borderId="10" xfId="0" applyNumberFormat="1" applyFont="1" applyFill="1" applyBorder="1" applyAlignment="1">
      <alignment horizontal="center" vertical="center" wrapText="1"/>
    </xf>
    <xf numFmtId="0" fontId="88" fillId="52" borderId="10" xfId="0" applyFont="1" applyFill="1" applyBorder="1" applyAlignment="1">
      <alignment horizontal="center" vertical="center" wrapText="1"/>
    </xf>
    <xf numFmtId="0" fontId="88" fillId="51" borderId="13" xfId="0" applyFont="1" applyFill="1" applyBorder="1" applyAlignment="1">
      <alignment horizontal="center" vertical="center" wrapText="1"/>
    </xf>
    <xf numFmtId="0" fontId="88" fillId="51" borderId="15" xfId="0" applyFont="1" applyFill="1" applyBorder="1" applyAlignment="1">
      <alignment horizontal="center" vertical="center" wrapText="1"/>
    </xf>
    <xf numFmtId="0" fontId="72" fillId="0" borderId="17" xfId="0" applyFont="1" applyBorder="1" applyAlignment="1">
      <alignment horizontal="left" vertical="top"/>
    </xf>
    <xf numFmtId="0" fontId="72" fillId="0" borderId="15" xfId="0" applyFont="1" applyBorder="1" applyAlignment="1">
      <alignment horizontal="left" vertical="top"/>
    </xf>
    <xf numFmtId="0" fontId="15" fillId="49" borderId="10" xfId="0" applyFont="1" applyFill="1" applyBorder="1" applyAlignment="1">
      <alignment horizontal="center" vertical="center" textRotation="90" wrapText="1"/>
    </xf>
    <xf numFmtId="49" fontId="15" fillId="9" borderId="10" xfId="0" applyNumberFormat="1" applyFont="1" applyFill="1" applyBorder="1" applyAlignment="1">
      <alignment horizontal="center" vertical="center" wrapText="1"/>
    </xf>
    <xf numFmtId="0" fontId="8" fillId="49" borderId="10" xfId="0" applyFont="1" applyFill="1" applyBorder="1" applyAlignment="1">
      <alignment horizontal="center" vertical="center" textRotation="90" wrapText="1"/>
    </xf>
    <xf numFmtId="49" fontId="8" fillId="13" borderId="10" xfId="0" applyNumberFormat="1" applyFont="1" applyFill="1" applyBorder="1" applyAlignment="1">
      <alignment horizontal="center" vertical="center" wrapText="1"/>
    </xf>
    <xf numFmtId="49" fontId="74" fillId="16" borderId="1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74" fillId="5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left" vertical="top" wrapText="1"/>
    </xf>
    <xf numFmtId="0" fontId="5" fillId="36" borderId="29" xfId="0" applyFont="1" applyFill="1" applyBorder="1" applyAlignment="1">
      <alignment horizontal="left" vertical="top" wrapText="1"/>
    </xf>
    <xf numFmtId="0" fontId="5" fillId="36" borderId="18" xfId="0" applyFont="1" applyFill="1" applyBorder="1" applyAlignment="1">
      <alignment horizontal="left" vertical="top" wrapText="1"/>
    </xf>
    <xf numFmtId="0" fontId="5" fillId="36" borderId="16" xfId="0" applyFont="1" applyFill="1" applyBorder="1" applyAlignment="1">
      <alignment horizontal="left" vertical="top" wrapText="1"/>
    </xf>
    <xf numFmtId="0" fontId="5" fillId="36" borderId="25" xfId="0" applyFont="1" applyFill="1" applyBorder="1" applyAlignment="1">
      <alignment horizontal="left" vertical="top" wrapText="1"/>
    </xf>
    <xf numFmtId="0" fontId="5" fillId="36" borderId="31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Бележка" xfId="40"/>
    <cellStyle name="Currency" xfId="41"/>
    <cellStyle name="Currency [0]" xfId="42"/>
    <cellStyle name="Вход" xfId="43"/>
    <cellStyle name="Добър" xfId="44"/>
    <cellStyle name="Заглавие" xfId="45"/>
    <cellStyle name="Заглавие 1" xfId="46"/>
    <cellStyle name="Заглавие 2" xfId="47"/>
    <cellStyle name="Заглавие 3" xfId="48"/>
    <cellStyle name="Заглавие 4" xfId="49"/>
    <cellStyle name="Comma" xfId="50"/>
    <cellStyle name="Comma [0]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6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59.7109375" style="0" customWidth="1"/>
    <col min="2" max="2" width="34.421875" style="0" customWidth="1"/>
  </cols>
  <sheetData>
    <row r="1" spans="1:2" s="56" customFormat="1" ht="117" customHeight="1">
      <c r="A1" s="215" t="s">
        <v>655</v>
      </c>
      <c r="B1" s="215"/>
    </row>
    <row r="2" spans="1:2" s="56" customFormat="1" ht="15">
      <c r="A2" s="163" t="s">
        <v>649</v>
      </c>
      <c r="B2" s="163"/>
    </row>
    <row r="3" spans="1:2" ht="15">
      <c r="A3" s="164" t="s">
        <v>650</v>
      </c>
      <c r="B3" s="105"/>
    </row>
    <row r="4" spans="1:2" ht="15">
      <c r="A4" s="164" t="s">
        <v>651</v>
      </c>
      <c r="B4" s="105"/>
    </row>
    <row r="5" spans="1:2" ht="15">
      <c r="A5" s="164" t="s">
        <v>652</v>
      </c>
      <c r="B5" s="105"/>
    </row>
    <row r="6" spans="1:2" ht="15">
      <c r="A6" s="164"/>
      <c r="B6" s="105"/>
    </row>
    <row r="7" spans="1:2" ht="15">
      <c r="A7" s="105"/>
      <c r="B7" s="167"/>
    </row>
    <row r="8" spans="1:2" ht="15.75" thickBot="1">
      <c r="A8" s="168" t="s">
        <v>541</v>
      </c>
      <c r="B8" s="139"/>
    </row>
    <row r="9" spans="1:2" ht="15.75" thickBot="1">
      <c r="A9" s="148">
        <v>1</v>
      </c>
      <c r="B9" s="149" t="s">
        <v>534</v>
      </c>
    </row>
    <row r="10" spans="1:2" ht="15.75" thickBot="1">
      <c r="A10" s="150">
        <v>2</v>
      </c>
      <c r="B10" s="151" t="s">
        <v>208</v>
      </c>
    </row>
    <row r="11" spans="1:2" ht="15.75" thickBot="1">
      <c r="A11" s="152">
        <v>3</v>
      </c>
      <c r="B11" s="151" t="s">
        <v>535</v>
      </c>
    </row>
    <row r="12" spans="1:2" ht="15.75" thickBot="1">
      <c r="A12" s="153">
        <v>4</v>
      </c>
      <c r="B12" s="151" t="s">
        <v>536</v>
      </c>
    </row>
    <row r="13" spans="1:2" ht="15.75" thickBot="1">
      <c r="A13" s="154">
        <v>5</v>
      </c>
      <c r="B13" s="151" t="s">
        <v>537</v>
      </c>
    </row>
    <row r="14" spans="1:2" ht="15">
      <c r="A14" s="217" t="s">
        <v>514</v>
      </c>
      <c r="B14" s="219" t="s">
        <v>610</v>
      </c>
    </row>
    <row r="15" spans="1:2" ht="15.75" thickBot="1">
      <c r="A15" s="218"/>
      <c r="B15" s="220"/>
    </row>
    <row r="16" spans="1:2" ht="15">
      <c r="A16" s="167"/>
      <c r="B16" s="105"/>
    </row>
    <row r="17" spans="1:2" ht="15.75" thickBot="1">
      <c r="A17" s="169" t="s">
        <v>542</v>
      </c>
      <c r="B17" s="105"/>
    </row>
    <row r="18" spans="1:2" ht="16.5" thickBot="1">
      <c r="A18" s="155">
        <v>1</v>
      </c>
      <c r="B18" s="149" t="s">
        <v>534</v>
      </c>
    </row>
    <row r="19" spans="1:2" ht="16.5" thickBot="1">
      <c r="A19" s="156">
        <v>2</v>
      </c>
      <c r="B19" s="151" t="s">
        <v>208</v>
      </c>
    </row>
    <row r="20" spans="1:2" ht="16.5" thickBot="1">
      <c r="A20" s="157">
        <v>3</v>
      </c>
      <c r="B20" s="151" t="s">
        <v>535</v>
      </c>
    </row>
    <row r="21" spans="1:2" ht="15">
      <c r="A21" s="167"/>
      <c r="B21" s="105"/>
    </row>
    <row r="22" spans="1:2" ht="15">
      <c r="A22" s="167"/>
      <c r="B22" s="105"/>
    </row>
    <row r="23" spans="1:2" ht="15.75" thickBot="1">
      <c r="A23" s="169" t="s">
        <v>543</v>
      </c>
      <c r="B23" s="105"/>
    </row>
    <row r="24" spans="1:2" ht="16.5" thickBot="1">
      <c r="A24" s="158" t="s">
        <v>513</v>
      </c>
      <c r="B24" s="149" t="s">
        <v>591</v>
      </c>
    </row>
    <row r="25" spans="1:2" ht="16.5" thickBot="1">
      <c r="A25" s="159" t="s">
        <v>516</v>
      </c>
      <c r="B25" s="151" t="s">
        <v>613</v>
      </c>
    </row>
    <row r="26" spans="1:2" ht="16.5" thickBot="1">
      <c r="A26" s="160" t="s">
        <v>514</v>
      </c>
      <c r="B26" s="151" t="s">
        <v>610</v>
      </c>
    </row>
    <row r="27" spans="1:2" ht="15">
      <c r="A27" s="167"/>
      <c r="B27" s="105"/>
    </row>
    <row r="28" spans="1:2" ht="15.75" thickBot="1">
      <c r="A28" s="169" t="s">
        <v>544</v>
      </c>
      <c r="B28" s="105"/>
    </row>
    <row r="29" spans="1:2" ht="16.5" thickBot="1">
      <c r="A29" s="161">
        <v>2</v>
      </c>
      <c r="B29" s="149" t="s">
        <v>591</v>
      </c>
    </row>
    <row r="30" spans="1:2" ht="16.5" thickBot="1">
      <c r="A30" s="170">
        <v>3</v>
      </c>
      <c r="B30" s="214" t="s">
        <v>653</v>
      </c>
    </row>
    <row r="31" spans="1:2" ht="16.5" thickBot="1">
      <c r="A31" s="162" t="s">
        <v>514</v>
      </c>
      <c r="B31" s="151" t="s">
        <v>610</v>
      </c>
    </row>
    <row r="32" spans="1:2" ht="15">
      <c r="A32" s="167"/>
      <c r="B32" s="105"/>
    </row>
    <row r="33" spans="1:2" ht="8.25" customHeight="1">
      <c r="A33" s="167"/>
      <c r="B33" s="105"/>
    </row>
    <row r="34" spans="1:2" ht="15.75">
      <c r="A34" s="165" t="s">
        <v>538</v>
      </c>
      <c r="B34" s="166"/>
    </row>
    <row r="35" spans="1:2" ht="38.25" customHeight="1">
      <c r="A35" s="216" t="s">
        <v>654</v>
      </c>
      <c r="B35" s="216"/>
    </row>
    <row r="36" spans="1:2" ht="38.25" customHeight="1">
      <c r="A36" s="216" t="s">
        <v>539</v>
      </c>
      <c r="B36" s="216"/>
    </row>
  </sheetData>
  <sheetProtection password="FA51" sheet="1" formatCells="0" formatColumns="0" formatRows="0" insertColumns="0" insertRows="0" insertHyperlinks="0" deleteColumns="0" deleteRows="0" pivotTables="0"/>
  <mergeCells count="5">
    <mergeCell ref="A1:B1"/>
    <mergeCell ref="A35:B35"/>
    <mergeCell ref="A36:B36"/>
    <mergeCell ref="A14:A15"/>
    <mergeCell ref="B14:B1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21"/>
    </sheetView>
  </sheetViews>
  <sheetFormatPr defaultColWidth="9.140625" defaultRowHeight="15"/>
  <cols>
    <col min="2" max="2" width="20.421875" style="0" customWidth="1"/>
    <col min="3" max="3" width="21.00390625" style="0" customWidth="1"/>
    <col min="4" max="4" width="30.28125" style="0" customWidth="1"/>
    <col min="5" max="5" width="17.8515625" style="0" customWidth="1"/>
    <col min="6" max="6" width="16.28125" style="0" customWidth="1"/>
    <col min="7" max="7" width="15.28125" style="0" customWidth="1"/>
    <col min="8" max="8" width="15.7109375" style="0" customWidth="1"/>
    <col min="9" max="9" width="13.421875" style="0" customWidth="1"/>
    <col min="10" max="10" width="15.28125" style="0" customWidth="1"/>
    <col min="11" max="11" width="13.28125" style="0" customWidth="1"/>
    <col min="12" max="12" width="27.421875" style="0" customWidth="1"/>
    <col min="13" max="13" width="24.140625" style="0" customWidth="1"/>
    <col min="14" max="14" width="22.140625" style="0" customWidth="1"/>
    <col min="15" max="15" width="25.421875" style="0" customWidth="1"/>
    <col min="16" max="16" width="31.8515625" style="0" customWidth="1"/>
    <col min="17" max="17" width="17.140625" style="0" customWidth="1"/>
    <col min="18" max="18" width="18.7109375" style="0" customWidth="1"/>
    <col min="19" max="19" width="14.140625" style="0" customWidth="1"/>
    <col min="20" max="20" width="12.7109375" style="0" customWidth="1"/>
    <col min="21" max="21" width="18.421875" style="0" customWidth="1"/>
    <col min="22" max="22" width="15.140625" style="0" customWidth="1"/>
    <col min="23" max="23" width="16.57421875" style="0" customWidth="1"/>
    <col min="24" max="25" width="15.140625" style="0" customWidth="1"/>
  </cols>
  <sheetData>
    <row r="1" spans="1:18" s="51" customFormat="1" ht="84.75" customHeight="1">
      <c r="A1" s="285" t="s">
        <v>16</v>
      </c>
      <c r="B1" s="287" t="s">
        <v>149</v>
      </c>
      <c r="C1" s="287" t="s">
        <v>150</v>
      </c>
      <c r="D1" s="289" t="s">
        <v>174</v>
      </c>
      <c r="E1" s="289"/>
      <c r="F1" s="290" t="s">
        <v>71</v>
      </c>
      <c r="G1" s="291"/>
      <c r="H1" s="291"/>
      <c r="I1" s="291"/>
      <c r="J1" s="291"/>
      <c r="K1" s="291"/>
      <c r="L1" s="292"/>
      <c r="M1" s="301" t="s">
        <v>546</v>
      </c>
      <c r="N1" s="303" t="s">
        <v>5</v>
      </c>
      <c r="O1" s="303" t="s">
        <v>547</v>
      </c>
      <c r="P1" s="293" t="s">
        <v>548</v>
      </c>
      <c r="Q1" s="309" t="s">
        <v>4</v>
      </c>
      <c r="R1" s="310"/>
    </row>
    <row r="2" spans="1:18" s="51" customFormat="1" ht="51.75" customHeight="1">
      <c r="A2" s="286"/>
      <c r="B2" s="288"/>
      <c r="C2" s="288"/>
      <c r="D2" s="52" t="s">
        <v>2</v>
      </c>
      <c r="E2" s="52" t="s">
        <v>3</v>
      </c>
      <c r="F2" s="53" t="s">
        <v>173</v>
      </c>
      <c r="G2" s="54" t="s">
        <v>49</v>
      </c>
      <c r="H2" s="53" t="s">
        <v>62</v>
      </c>
      <c r="I2" s="54" t="s">
        <v>2</v>
      </c>
      <c r="J2" s="54" t="s">
        <v>3</v>
      </c>
      <c r="K2" s="54" t="s">
        <v>278</v>
      </c>
      <c r="L2" s="54" t="s">
        <v>50</v>
      </c>
      <c r="M2" s="302"/>
      <c r="N2" s="315"/>
      <c r="O2" s="315"/>
      <c r="P2" s="294"/>
      <c r="Q2" s="311"/>
      <c r="R2" s="312"/>
    </row>
    <row r="3" spans="1:18" s="55" customFormat="1" ht="39" customHeight="1">
      <c r="A3" s="26" t="s">
        <v>249</v>
      </c>
      <c r="B3" s="27" t="s">
        <v>27</v>
      </c>
      <c r="C3" s="26" t="s">
        <v>175</v>
      </c>
      <c r="D3" s="26" t="s">
        <v>412</v>
      </c>
      <c r="E3" s="26" t="s">
        <v>177</v>
      </c>
      <c r="F3" s="43"/>
      <c r="G3" s="40"/>
      <c r="H3" s="43"/>
      <c r="I3" s="43"/>
      <c r="J3" s="43"/>
      <c r="K3" s="43"/>
      <c r="L3" s="182"/>
      <c r="M3" s="43"/>
      <c r="N3" s="317" t="s">
        <v>641</v>
      </c>
      <c r="O3" s="317" t="s">
        <v>592</v>
      </c>
      <c r="P3" s="306" t="s">
        <v>642</v>
      </c>
      <c r="Q3" s="295" t="s">
        <v>623</v>
      </c>
      <c r="R3" s="296"/>
    </row>
    <row r="4" spans="1:18" s="56" customFormat="1" ht="49.5" customHeight="1">
      <c r="A4" s="25" t="s">
        <v>249</v>
      </c>
      <c r="B4" s="25" t="s">
        <v>59</v>
      </c>
      <c r="C4" s="25" t="s">
        <v>46</v>
      </c>
      <c r="D4" s="25" t="s">
        <v>413</v>
      </c>
      <c r="E4" s="25" t="s">
        <v>414</v>
      </c>
      <c r="F4" s="40"/>
      <c r="G4" s="40"/>
      <c r="H4" s="40"/>
      <c r="I4" s="40"/>
      <c r="J4" s="40"/>
      <c r="K4" s="40"/>
      <c r="L4" s="189"/>
      <c r="M4" s="201"/>
      <c r="N4" s="317"/>
      <c r="O4" s="317"/>
      <c r="P4" s="307"/>
      <c r="Q4" s="297"/>
      <c r="R4" s="298"/>
    </row>
    <row r="5" spans="1:18" s="56" customFormat="1" ht="39.75" customHeight="1">
      <c r="A5" s="25" t="s">
        <v>249</v>
      </c>
      <c r="B5" s="25" t="s">
        <v>59</v>
      </c>
      <c r="C5" s="25" t="s">
        <v>46</v>
      </c>
      <c r="D5" s="25" t="s">
        <v>415</v>
      </c>
      <c r="E5" s="25" t="s">
        <v>416</v>
      </c>
      <c r="F5" s="40"/>
      <c r="G5" s="40"/>
      <c r="H5" s="40"/>
      <c r="I5" s="40"/>
      <c r="J5" s="40"/>
      <c r="K5" s="40"/>
      <c r="L5" s="189"/>
      <c r="M5" s="201"/>
      <c r="N5" s="317"/>
      <c r="O5" s="317"/>
      <c r="P5" s="307"/>
      <c r="Q5" s="297"/>
      <c r="R5" s="298"/>
    </row>
    <row r="6" spans="1:18" s="56" customFormat="1" ht="30.75" customHeight="1">
      <c r="A6" s="25" t="s">
        <v>249</v>
      </c>
      <c r="B6" s="25" t="s">
        <v>59</v>
      </c>
      <c r="C6" s="25" t="s">
        <v>46</v>
      </c>
      <c r="D6" s="25" t="s">
        <v>417</v>
      </c>
      <c r="E6" s="25" t="s">
        <v>418</v>
      </c>
      <c r="F6" s="40"/>
      <c r="G6" s="40"/>
      <c r="H6" s="40"/>
      <c r="I6" s="40"/>
      <c r="J6" s="40"/>
      <c r="K6" s="40"/>
      <c r="L6" s="189"/>
      <c r="M6" s="201"/>
      <c r="N6" s="317"/>
      <c r="O6" s="317"/>
      <c r="P6" s="307"/>
      <c r="Q6" s="297"/>
      <c r="R6" s="298"/>
    </row>
    <row r="7" spans="1:18" s="56" customFormat="1" ht="52.5" customHeight="1">
      <c r="A7" s="25" t="s">
        <v>249</v>
      </c>
      <c r="B7" s="25" t="s">
        <v>59</v>
      </c>
      <c r="C7" s="25" t="s">
        <v>46</v>
      </c>
      <c r="D7" s="25" t="s">
        <v>419</v>
      </c>
      <c r="E7" s="25" t="s">
        <v>418</v>
      </c>
      <c r="F7" s="40"/>
      <c r="G7" s="40"/>
      <c r="H7" s="40"/>
      <c r="I7" s="40"/>
      <c r="J7" s="40"/>
      <c r="K7" s="40"/>
      <c r="L7" s="189"/>
      <c r="M7" s="201"/>
      <c r="N7" s="317"/>
      <c r="O7" s="317"/>
      <c r="P7" s="307"/>
      <c r="Q7" s="297"/>
      <c r="R7" s="298"/>
    </row>
    <row r="8" spans="1:18" s="56" customFormat="1" ht="30.75" customHeight="1">
      <c r="A8" s="25" t="s">
        <v>249</v>
      </c>
      <c r="B8" s="25" t="s">
        <v>59</v>
      </c>
      <c r="C8" s="25" t="s">
        <v>46</v>
      </c>
      <c r="D8" s="25" t="s">
        <v>420</v>
      </c>
      <c r="E8" s="25" t="s">
        <v>418</v>
      </c>
      <c r="F8" s="40"/>
      <c r="G8" s="40"/>
      <c r="H8" s="40"/>
      <c r="I8" s="40"/>
      <c r="J8" s="40"/>
      <c r="K8" s="40"/>
      <c r="L8" s="189"/>
      <c r="M8" s="201"/>
      <c r="N8" s="317"/>
      <c r="O8" s="317"/>
      <c r="P8" s="307"/>
      <c r="Q8" s="297"/>
      <c r="R8" s="298"/>
    </row>
    <row r="9" spans="1:18" s="56" customFormat="1" ht="39.75" customHeight="1">
      <c r="A9" s="25" t="s">
        <v>249</v>
      </c>
      <c r="B9" s="25" t="s">
        <v>59</v>
      </c>
      <c r="C9" s="25" t="s">
        <v>46</v>
      </c>
      <c r="D9" s="25" t="s">
        <v>421</v>
      </c>
      <c r="E9" s="25" t="s">
        <v>195</v>
      </c>
      <c r="F9" s="40"/>
      <c r="G9" s="40"/>
      <c r="H9" s="40"/>
      <c r="I9" s="40"/>
      <c r="J9" s="40"/>
      <c r="K9" s="40"/>
      <c r="L9" s="189"/>
      <c r="M9" s="201"/>
      <c r="N9" s="317"/>
      <c r="O9" s="317"/>
      <c r="P9" s="307"/>
      <c r="Q9" s="297"/>
      <c r="R9" s="298"/>
    </row>
    <row r="10" spans="1:18" s="58" customFormat="1" ht="64.5" customHeight="1">
      <c r="A10" s="25" t="s">
        <v>249</v>
      </c>
      <c r="B10" s="22" t="s">
        <v>27</v>
      </c>
      <c r="C10" s="13" t="s">
        <v>45</v>
      </c>
      <c r="D10" s="22"/>
      <c r="E10" s="22"/>
      <c r="F10" s="13" t="s">
        <v>422</v>
      </c>
      <c r="G10" s="23">
        <v>100</v>
      </c>
      <c r="H10" s="22"/>
      <c r="I10" s="22"/>
      <c r="J10" s="22"/>
      <c r="K10" s="13" t="s">
        <v>428</v>
      </c>
      <c r="L10" s="190" t="s">
        <v>423</v>
      </c>
      <c r="M10" s="41"/>
      <c r="N10" s="317"/>
      <c r="O10" s="317"/>
      <c r="P10" s="307"/>
      <c r="Q10" s="297"/>
      <c r="R10" s="298"/>
    </row>
    <row r="11" spans="1:18" s="58" customFormat="1" ht="64.5" customHeight="1">
      <c r="A11" s="25" t="s">
        <v>249</v>
      </c>
      <c r="B11" s="22" t="s">
        <v>27</v>
      </c>
      <c r="C11" s="13" t="s">
        <v>44</v>
      </c>
      <c r="D11" s="22"/>
      <c r="E11" s="22"/>
      <c r="F11" s="13" t="s">
        <v>424</v>
      </c>
      <c r="G11" s="23">
        <v>24.9982807235</v>
      </c>
      <c r="H11" s="22"/>
      <c r="I11" s="22"/>
      <c r="J11" s="22"/>
      <c r="K11" s="13" t="s">
        <v>429</v>
      </c>
      <c r="L11" s="190" t="s">
        <v>425</v>
      </c>
      <c r="M11" s="41"/>
      <c r="N11" s="317"/>
      <c r="O11" s="317"/>
      <c r="P11" s="307"/>
      <c r="Q11" s="297"/>
      <c r="R11" s="298"/>
    </row>
    <row r="12" spans="1:18" s="56" customFormat="1" ht="36.75" customHeight="1">
      <c r="A12" s="30" t="s">
        <v>249</v>
      </c>
      <c r="B12" s="31" t="s">
        <v>18</v>
      </c>
      <c r="C12" s="31" t="s">
        <v>184</v>
      </c>
      <c r="D12" s="32"/>
      <c r="E12" s="32"/>
      <c r="F12" s="31"/>
      <c r="G12" s="32"/>
      <c r="H12" s="33">
        <v>10.516227450420246</v>
      </c>
      <c r="I12" s="32"/>
      <c r="J12" s="32"/>
      <c r="K12" s="34">
        <v>11.2050472905</v>
      </c>
      <c r="L12" s="186" t="s">
        <v>185</v>
      </c>
      <c r="M12" s="201"/>
      <c r="N12" s="317"/>
      <c r="O12" s="317"/>
      <c r="P12" s="307"/>
      <c r="Q12" s="297"/>
      <c r="R12" s="298"/>
    </row>
    <row r="13" spans="1:18" s="56" customFormat="1" ht="40.5" customHeight="1">
      <c r="A13" s="30" t="s">
        <v>249</v>
      </c>
      <c r="B13" s="31" t="s">
        <v>18</v>
      </c>
      <c r="C13" s="31" t="s">
        <v>186</v>
      </c>
      <c r="D13" s="32"/>
      <c r="E13" s="32"/>
      <c r="F13" s="31"/>
      <c r="G13" s="32"/>
      <c r="H13" s="33">
        <v>6.00203174047751</v>
      </c>
      <c r="I13" s="32"/>
      <c r="J13" s="32"/>
      <c r="K13" s="35">
        <v>6.3951687816</v>
      </c>
      <c r="L13" s="186"/>
      <c r="M13" s="201"/>
      <c r="N13" s="317"/>
      <c r="O13" s="317"/>
      <c r="P13" s="307"/>
      <c r="Q13" s="297"/>
      <c r="R13" s="298"/>
    </row>
    <row r="14" spans="1:18" s="56" customFormat="1" ht="46.5" customHeight="1">
      <c r="A14" s="30" t="s">
        <v>249</v>
      </c>
      <c r="B14" s="31" t="s">
        <v>18</v>
      </c>
      <c r="C14" s="31" t="s">
        <v>187</v>
      </c>
      <c r="D14" s="32"/>
      <c r="E14" s="32"/>
      <c r="F14" s="31"/>
      <c r="G14" s="32"/>
      <c r="H14" s="36">
        <v>0.049072992071274454</v>
      </c>
      <c r="I14" s="32"/>
      <c r="J14" s="32"/>
      <c r="K14" s="35">
        <v>0.0522873054401177</v>
      </c>
      <c r="L14" s="186" t="s">
        <v>188</v>
      </c>
      <c r="M14" s="201"/>
      <c r="N14" s="317"/>
      <c r="O14" s="317"/>
      <c r="P14" s="307"/>
      <c r="Q14" s="297"/>
      <c r="R14" s="298"/>
    </row>
    <row r="15" spans="1:18" s="56" customFormat="1" ht="50.25" customHeight="1">
      <c r="A15" s="30" t="s">
        <v>249</v>
      </c>
      <c r="B15" s="31" t="s">
        <v>18</v>
      </c>
      <c r="C15" s="31" t="s">
        <v>189</v>
      </c>
      <c r="D15" s="32"/>
      <c r="E15" s="32"/>
      <c r="F15" s="31"/>
      <c r="G15" s="32"/>
      <c r="H15" s="31">
        <v>0.06801546741155721</v>
      </c>
      <c r="I15" s="31"/>
      <c r="J15" s="31"/>
      <c r="K15" s="31">
        <v>0.0724705254172227</v>
      </c>
      <c r="L15" s="186" t="s">
        <v>190</v>
      </c>
      <c r="M15" s="201"/>
      <c r="N15" s="317"/>
      <c r="O15" s="317"/>
      <c r="P15" s="307"/>
      <c r="Q15" s="297"/>
      <c r="R15" s="298"/>
    </row>
    <row r="16" spans="1:18" s="62" customFormat="1" ht="66" customHeight="1">
      <c r="A16" s="59" t="s">
        <v>249</v>
      </c>
      <c r="B16" s="31" t="s">
        <v>18</v>
      </c>
      <c r="C16" s="60" t="s">
        <v>191</v>
      </c>
      <c r="D16" s="32"/>
      <c r="E16" s="32"/>
      <c r="F16" s="31"/>
      <c r="G16" s="32"/>
      <c r="H16" s="33"/>
      <c r="I16" s="32"/>
      <c r="J16" s="32"/>
      <c r="K16" s="34"/>
      <c r="L16" s="14" t="s">
        <v>458</v>
      </c>
      <c r="M16" s="15"/>
      <c r="N16" s="317"/>
      <c r="O16" s="317"/>
      <c r="P16" s="307"/>
      <c r="Q16" s="297"/>
      <c r="R16" s="298"/>
    </row>
    <row r="17" spans="1:18" s="56" customFormat="1" ht="36.75" customHeight="1">
      <c r="A17" s="37" t="s">
        <v>249</v>
      </c>
      <c r="B17" s="31" t="s">
        <v>59</v>
      </c>
      <c r="C17" s="31" t="s">
        <v>204</v>
      </c>
      <c r="D17" s="32"/>
      <c r="E17" s="32"/>
      <c r="F17" s="31"/>
      <c r="G17" s="32"/>
      <c r="H17" s="33"/>
      <c r="I17" s="32"/>
      <c r="J17" s="63" t="s">
        <v>329</v>
      </c>
      <c r="K17" s="38">
        <v>0.219207915396</v>
      </c>
      <c r="L17" s="37" t="s">
        <v>426</v>
      </c>
      <c r="M17" s="201"/>
      <c r="N17" s="317"/>
      <c r="O17" s="317"/>
      <c r="P17" s="307"/>
      <c r="Q17" s="297"/>
      <c r="R17" s="298"/>
    </row>
    <row r="18" spans="1:18" s="56" customFormat="1" ht="33.75" customHeight="1">
      <c r="A18" s="37" t="s">
        <v>249</v>
      </c>
      <c r="B18" s="31" t="s">
        <v>59</v>
      </c>
      <c r="C18" s="31" t="s">
        <v>204</v>
      </c>
      <c r="D18" s="32"/>
      <c r="E18" s="32"/>
      <c r="F18" s="31"/>
      <c r="G18" s="32"/>
      <c r="H18" s="33"/>
      <c r="I18" s="32"/>
      <c r="J18" s="63" t="s">
        <v>329</v>
      </c>
      <c r="K18" s="38">
        <v>2.55496751328</v>
      </c>
      <c r="L18" s="37" t="s">
        <v>427</v>
      </c>
      <c r="M18" s="201"/>
      <c r="N18" s="317"/>
      <c r="O18" s="317"/>
      <c r="P18" s="307"/>
      <c r="Q18" s="297"/>
      <c r="R18" s="298"/>
    </row>
    <row r="19" spans="1:18" s="62" customFormat="1" ht="39" customHeight="1">
      <c r="A19" s="13" t="s">
        <v>249</v>
      </c>
      <c r="B19" s="39" t="s">
        <v>38</v>
      </c>
      <c r="C19" s="39" t="s">
        <v>192</v>
      </c>
      <c r="D19" s="39"/>
      <c r="E19" s="39"/>
      <c r="F19" s="39"/>
      <c r="G19" s="39"/>
      <c r="H19" s="39"/>
      <c r="I19" s="39"/>
      <c r="J19" s="39"/>
      <c r="K19" s="67">
        <v>90.99714840748999</v>
      </c>
      <c r="L19" s="187" t="s">
        <v>337</v>
      </c>
      <c r="M19" s="15"/>
      <c r="N19" s="317"/>
      <c r="O19" s="317"/>
      <c r="P19" s="307"/>
      <c r="Q19" s="297"/>
      <c r="R19" s="298"/>
    </row>
    <row r="20" spans="1:18" ht="38.25">
      <c r="A20" s="13" t="s">
        <v>249</v>
      </c>
      <c r="B20" s="39" t="s">
        <v>31</v>
      </c>
      <c r="C20" s="68" t="s">
        <v>33</v>
      </c>
      <c r="D20" s="194"/>
      <c r="E20" s="194"/>
      <c r="F20" s="194"/>
      <c r="G20" s="194"/>
      <c r="H20" s="194"/>
      <c r="I20" s="194"/>
      <c r="J20" s="194"/>
      <c r="K20" s="194"/>
      <c r="L20" s="194"/>
      <c r="M20" s="68" t="s">
        <v>608</v>
      </c>
      <c r="N20" s="317"/>
      <c r="O20" s="317"/>
      <c r="P20" s="307"/>
      <c r="Q20" s="297"/>
      <c r="R20" s="298"/>
    </row>
    <row r="21" spans="1:18" ht="48.75" customHeight="1">
      <c r="A21" s="13" t="s">
        <v>249</v>
      </c>
      <c r="B21" s="39" t="s">
        <v>59</v>
      </c>
      <c r="C21" s="68" t="s">
        <v>21</v>
      </c>
      <c r="D21" s="194"/>
      <c r="E21" s="194"/>
      <c r="F21" s="194"/>
      <c r="G21" s="194"/>
      <c r="H21" s="194"/>
      <c r="I21" s="194"/>
      <c r="J21" s="194"/>
      <c r="K21" s="194"/>
      <c r="L21" s="194"/>
      <c r="M21" s="68" t="s">
        <v>612</v>
      </c>
      <c r="N21" s="317"/>
      <c r="O21" s="317"/>
      <c r="P21" s="308"/>
      <c r="Q21" s="299"/>
      <c r="R21" s="300"/>
    </row>
  </sheetData>
  <sheetProtection/>
  <mergeCells count="14">
    <mergeCell ref="Q3:R21"/>
    <mergeCell ref="M1:M2"/>
    <mergeCell ref="N1:N2"/>
    <mergeCell ref="O1:O2"/>
    <mergeCell ref="N3:N21"/>
    <mergeCell ref="O3:O21"/>
    <mergeCell ref="P3:P21"/>
    <mergeCell ref="Q1:R2"/>
    <mergeCell ref="A1:A2"/>
    <mergeCell ref="B1:B2"/>
    <mergeCell ref="C1:C2"/>
    <mergeCell ref="D1:E1"/>
    <mergeCell ref="F1:L1"/>
    <mergeCell ref="P1:P2"/>
  </mergeCells>
  <dataValidations count="2">
    <dataValidation type="list" allowBlank="1" showInputMessage="1" showErrorMessage="1" prompt="Избери категория движеща сила" sqref="IG3:IG20 B3:B21">
      <formula1>Категория</formula1>
    </dataValidation>
    <dataValidation type="list" allowBlank="1" showInputMessage="1" showErrorMessage="1" prompt="Избери Вид движеща сила" sqref="IH3:IH20 C3:C21">
      <formula1>Вид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I1">
      <pane ySplit="2" topLeftCell="A3" activePane="bottomLeft" state="frozen"/>
      <selection pane="topLeft" activeCell="F1" sqref="F1"/>
      <selection pane="bottomLeft" activeCell="P3" sqref="P3:P13"/>
    </sheetView>
  </sheetViews>
  <sheetFormatPr defaultColWidth="9.140625" defaultRowHeight="15"/>
  <cols>
    <col min="2" max="3" width="21.28125" style="0" customWidth="1"/>
    <col min="4" max="4" width="18.140625" style="0" customWidth="1"/>
    <col min="5" max="5" width="16.57421875" style="0" customWidth="1"/>
    <col min="6" max="6" width="16.28125" style="0" customWidth="1"/>
    <col min="7" max="7" width="14.28125" style="0" customWidth="1"/>
    <col min="8" max="8" width="18.8515625" style="0" customWidth="1"/>
    <col min="9" max="9" width="20.8515625" style="0" customWidth="1"/>
    <col min="10" max="10" width="18.00390625" style="0" customWidth="1"/>
    <col min="11" max="11" width="17.8515625" style="0" customWidth="1"/>
    <col min="12" max="12" width="34.57421875" style="0" customWidth="1"/>
    <col min="13" max="13" width="22.28125" style="0" customWidth="1"/>
    <col min="14" max="14" width="27.57421875" style="0" customWidth="1"/>
    <col min="15" max="15" width="25.8515625" style="0" customWidth="1"/>
    <col min="16" max="16" width="30.7109375" style="0" customWidth="1"/>
    <col min="17" max="17" width="21.00390625" style="0" customWidth="1"/>
    <col min="18" max="18" width="20.57421875" style="0" customWidth="1"/>
    <col min="19" max="19" width="14.7109375" style="0" customWidth="1"/>
    <col min="20" max="20" width="18.28125" style="0" customWidth="1"/>
    <col min="21" max="21" width="19.00390625" style="0" customWidth="1"/>
    <col min="22" max="22" width="18.00390625" style="0" customWidth="1"/>
    <col min="23" max="23" width="16.7109375" style="0" customWidth="1"/>
    <col min="24" max="24" width="14.28125" style="0" customWidth="1"/>
    <col min="25" max="25" width="11.00390625" style="0" customWidth="1"/>
  </cols>
  <sheetData>
    <row r="1" spans="1:18" s="51" customFormat="1" ht="84.75" customHeight="1">
      <c r="A1" s="285" t="s">
        <v>16</v>
      </c>
      <c r="B1" s="287" t="s">
        <v>149</v>
      </c>
      <c r="C1" s="287" t="s">
        <v>150</v>
      </c>
      <c r="D1" s="289" t="s">
        <v>174</v>
      </c>
      <c r="E1" s="289"/>
      <c r="F1" s="290" t="s">
        <v>71</v>
      </c>
      <c r="G1" s="291"/>
      <c r="H1" s="291"/>
      <c r="I1" s="291"/>
      <c r="J1" s="291"/>
      <c r="K1" s="291"/>
      <c r="L1" s="292"/>
      <c r="M1" s="301" t="s">
        <v>546</v>
      </c>
      <c r="N1" s="303" t="s">
        <v>5</v>
      </c>
      <c r="O1" s="303" t="s">
        <v>547</v>
      </c>
      <c r="P1" s="293" t="s">
        <v>548</v>
      </c>
      <c r="Q1" s="309" t="s">
        <v>4</v>
      </c>
      <c r="R1" s="310"/>
    </row>
    <row r="2" spans="1:18" s="51" customFormat="1" ht="51.75" customHeight="1">
      <c r="A2" s="286"/>
      <c r="B2" s="288"/>
      <c r="C2" s="288"/>
      <c r="D2" s="52" t="s">
        <v>2</v>
      </c>
      <c r="E2" s="52" t="s">
        <v>3</v>
      </c>
      <c r="F2" s="53" t="s">
        <v>173</v>
      </c>
      <c r="G2" s="54" t="s">
        <v>49</v>
      </c>
      <c r="H2" s="53" t="s">
        <v>62</v>
      </c>
      <c r="I2" s="54" t="s">
        <v>2</v>
      </c>
      <c r="J2" s="54" t="s">
        <v>3</v>
      </c>
      <c r="K2" s="54" t="s">
        <v>278</v>
      </c>
      <c r="L2" s="54" t="s">
        <v>50</v>
      </c>
      <c r="M2" s="302"/>
      <c r="N2" s="315"/>
      <c r="O2" s="315"/>
      <c r="P2" s="294"/>
      <c r="Q2" s="311"/>
      <c r="R2" s="312"/>
    </row>
    <row r="3" spans="1:18" s="56" customFormat="1" ht="46.5" customHeight="1">
      <c r="A3" s="25" t="s">
        <v>255</v>
      </c>
      <c r="B3" s="25" t="s">
        <v>59</v>
      </c>
      <c r="C3" s="25" t="s">
        <v>46</v>
      </c>
      <c r="D3" s="25" t="s">
        <v>432</v>
      </c>
      <c r="E3" s="25" t="s">
        <v>433</v>
      </c>
      <c r="F3" s="40"/>
      <c r="G3" s="40"/>
      <c r="H3" s="40"/>
      <c r="I3" s="40"/>
      <c r="J3" s="40"/>
      <c r="K3" s="40"/>
      <c r="L3" s="189"/>
      <c r="M3" s="189"/>
      <c r="N3" s="318" t="s">
        <v>593</v>
      </c>
      <c r="O3" s="322" t="s">
        <v>610</v>
      </c>
      <c r="P3" s="319" t="s">
        <v>643</v>
      </c>
      <c r="Q3" s="325" t="s">
        <v>624</v>
      </c>
      <c r="R3" s="326"/>
    </row>
    <row r="4" spans="1:18" s="58" customFormat="1" ht="54" customHeight="1">
      <c r="A4" s="25" t="s">
        <v>255</v>
      </c>
      <c r="B4" s="22" t="s">
        <v>27</v>
      </c>
      <c r="C4" s="13" t="s">
        <v>44</v>
      </c>
      <c r="D4" s="22"/>
      <c r="E4" s="22"/>
      <c r="F4" s="13" t="s">
        <v>434</v>
      </c>
      <c r="G4" s="23">
        <v>0</v>
      </c>
      <c r="H4" s="22"/>
      <c r="I4" s="22"/>
      <c r="J4" s="22"/>
      <c r="K4" s="13" t="s">
        <v>436</v>
      </c>
      <c r="L4" s="190" t="s">
        <v>435</v>
      </c>
      <c r="M4" s="185"/>
      <c r="N4" s="318"/>
      <c r="O4" s="323"/>
      <c r="P4" s="320"/>
      <c r="Q4" s="327"/>
      <c r="R4" s="328"/>
    </row>
    <row r="5" spans="1:18" s="56" customFormat="1" ht="66" customHeight="1">
      <c r="A5" s="30" t="s">
        <v>255</v>
      </c>
      <c r="B5" s="31" t="s">
        <v>18</v>
      </c>
      <c r="C5" s="31" t="s">
        <v>184</v>
      </c>
      <c r="D5" s="32"/>
      <c r="E5" s="32"/>
      <c r="F5" s="31"/>
      <c r="G5" s="32"/>
      <c r="H5" s="33">
        <v>13.33483117281402</v>
      </c>
      <c r="I5" s="32"/>
      <c r="J5" s="32"/>
      <c r="K5" s="34">
        <v>6.5863285097</v>
      </c>
      <c r="L5" s="186" t="s">
        <v>185</v>
      </c>
      <c r="M5" s="189"/>
      <c r="N5" s="318"/>
      <c r="O5" s="323"/>
      <c r="P5" s="320"/>
      <c r="Q5" s="327"/>
      <c r="R5" s="328"/>
    </row>
    <row r="6" spans="1:18" s="56" customFormat="1" ht="45.75" customHeight="1">
      <c r="A6" s="30" t="s">
        <v>255</v>
      </c>
      <c r="B6" s="31" t="s">
        <v>18</v>
      </c>
      <c r="C6" s="31" t="s">
        <v>186</v>
      </c>
      <c r="D6" s="32"/>
      <c r="E6" s="32"/>
      <c r="F6" s="31"/>
      <c r="G6" s="32"/>
      <c r="H6" s="33">
        <v>6.926607584204795</v>
      </c>
      <c r="I6" s="32"/>
      <c r="J6" s="32"/>
      <c r="K6" s="35">
        <v>3.4211841467</v>
      </c>
      <c r="L6" s="186"/>
      <c r="M6" s="189"/>
      <c r="N6" s="318"/>
      <c r="O6" s="323"/>
      <c r="P6" s="320"/>
      <c r="Q6" s="327"/>
      <c r="R6" s="328"/>
    </row>
    <row r="7" spans="1:18" s="56" customFormat="1" ht="43.5" customHeight="1">
      <c r="A7" s="30" t="s">
        <v>255</v>
      </c>
      <c r="B7" s="31" t="s">
        <v>18</v>
      </c>
      <c r="C7" s="31" t="s">
        <v>187</v>
      </c>
      <c r="D7" s="32"/>
      <c r="E7" s="32"/>
      <c r="F7" s="31"/>
      <c r="G7" s="32"/>
      <c r="H7" s="36">
        <v>0.05601726414294121</v>
      </c>
      <c r="I7" s="32"/>
      <c r="J7" s="32"/>
      <c r="K7" s="35">
        <v>0.027667999490807</v>
      </c>
      <c r="L7" s="186" t="s">
        <v>188</v>
      </c>
      <c r="M7" s="189"/>
      <c r="N7" s="318"/>
      <c r="O7" s="323"/>
      <c r="P7" s="320"/>
      <c r="Q7" s="327"/>
      <c r="R7" s="328"/>
    </row>
    <row r="8" spans="1:18" s="56" customFormat="1" ht="51" customHeight="1">
      <c r="A8" s="30" t="s">
        <v>255</v>
      </c>
      <c r="B8" s="31" t="s">
        <v>18</v>
      </c>
      <c r="C8" s="31" t="s">
        <v>189</v>
      </c>
      <c r="D8" s="32"/>
      <c r="E8" s="32"/>
      <c r="F8" s="31"/>
      <c r="G8" s="32"/>
      <c r="H8" s="31">
        <v>0.06666037244160573</v>
      </c>
      <c r="I8" s="31"/>
      <c r="J8" s="31"/>
      <c r="K8" s="31">
        <v>0.03292483449504133</v>
      </c>
      <c r="L8" s="186" t="s">
        <v>190</v>
      </c>
      <c r="M8" s="189"/>
      <c r="N8" s="318"/>
      <c r="O8" s="323"/>
      <c r="P8" s="320"/>
      <c r="Q8" s="327"/>
      <c r="R8" s="328"/>
    </row>
    <row r="9" spans="1:18" s="62" customFormat="1" ht="64.5" customHeight="1">
      <c r="A9" s="59" t="s">
        <v>255</v>
      </c>
      <c r="B9" s="31" t="s">
        <v>18</v>
      </c>
      <c r="C9" s="60" t="s">
        <v>191</v>
      </c>
      <c r="D9" s="32"/>
      <c r="E9" s="32"/>
      <c r="F9" s="31"/>
      <c r="G9" s="32"/>
      <c r="H9" s="33"/>
      <c r="I9" s="32"/>
      <c r="J9" s="32"/>
      <c r="K9" s="34"/>
      <c r="L9" s="14" t="s">
        <v>459</v>
      </c>
      <c r="M9" s="183"/>
      <c r="N9" s="318"/>
      <c r="O9" s="323"/>
      <c r="P9" s="320"/>
      <c r="Q9" s="327"/>
      <c r="R9" s="328"/>
    </row>
    <row r="10" spans="1:18" s="56" customFormat="1" ht="48.75" customHeight="1">
      <c r="A10" s="37" t="s">
        <v>255</v>
      </c>
      <c r="B10" s="31" t="s">
        <v>59</v>
      </c>
      <c r="C10" s="31" t="s">
        <v>204</v>
      </c>
      <c r="D10" s="32"/>
      <c r="E10" s="32"/>
      <c r="F10" s="31"/>
      <c r="G10" s="32"/>
      <c r="H10" s="33"/>
      <c r="I10" s="32"/>
      <c r="J10" s="63" t="s">
        <v>329</v>
      </c>
      <c r="K10" s="38">
        <v>0.0117738635701</v>
      </c>
      <c r="L10" s="37" t="s">
        <v>437</v>
      </c>
      <c r="M10" s="189"/>
      <c r="N10" s="318"/>
      <c r="O10" s="323"/>
      <c r="P10" s="320"/>
      <c r="Q10" s="327"/>
      <c r="R10" s="328"/>
    </row>
    <row r="11" spans="1:18" s="56" customFormat="1" ht="51" customHeight="1">
      <c r="A11" s="37" t="s">
        <v>255</v>
      </c>
      <c r="B11" s="31" t="s">
        <v>59</v>
      </c>
      <c r="C11" s="31" t="s">
        <v>204</v>
      </c>
      <c r="D11" s="32"/>
      <c r="E11" s="32"/>
      <c r="F11" s="31"/>
      <c r="G11" s="32"/>
      <c r="H11" s="33"/>
      <c r="I11" s="32"/>
      <c r="J11" s="63" t="s">
        <v>329</v>
      </c>
      <c r="K11" s="38">
        <v>0.0899931897053</v>
      </c>
      <c r="L11" s="37" t="s">
        <v>438</v>
      </c>
      <c r="M11" s="189"/>
      <c r="N11" s="318"/>
      <c r="O11" s="323"/>
      <c r="P11" s="320"/>
      <c r="Q11" s="327"/>
      <c r="R11" s="328"/>
    </row>
    <row r="12" spans="1:18" s="62" customFormat="1" ht="52.5" customHeight="1">
      <c r="A12" s="13" t="s">
        <v>255</v>
      </c>
      <c r="B12" s="39" t="s">
        <v>38</v>
      </c>
      <c r="C12" s="39" t="s">
        <v>192</v>
      </c>
      <c r="D12" s="39"/>
      <c r="E12" s="39"/>
      <c r="F12" s="39"/>
      <c r="G12" s="39"/>
      <c r="H12" s="39"/>
      <c r="I12" s="39"/>
      <c r="J12" s="39"/>
      <c r="K12" s="23">
        <v>49.3919152357</v>
      </c>
      <c r="L12" s="192" t="s">
        <v>372</v>
      </c>
      <c r="M12" s="183"/>
      <c r="N12" s="318"/>
      <c r="O12" s="323"/>
      <c r="P12" s="320"/>
      <c r="Q12" s="327"/>
      <c r="R12" s="328"/>
    </row>
    <row r="13" spans="1:18" ht="33.75" customHeight="1">
      <c r="A13" s="13" t="s">
        <v>255</v>
      </c>
      <c r="B13" s="39" t="s">
        <v>59</v>
      </c>
      <c r="C13" s="68" t="s">
        <v>21</v>
      </c>
      <c r="D13" s="194"/>
      <c r="E13" s="194"/>
      <c r="F13" s="194"/>
      <c r="G13" s="194"/>
      <c r="H13" s="194"/>
      <c r="I13" s="194"/>
      <c r="J13" s="194"/>
      <c r="K13" s="194"/>
      <c r="L13" s="194"/>
      <c r="M13" s="192" t="s">
        <v>586</v>
      </c>
      <c r="N13" s="318"/>
      <c r="O13" s="324"/>
      <c r="P13" s="321"/>
      <c r="Q13" s="329"/>
      <c r="R13" s="330"/>
    </row>
  </sheetData>
  <sheetProtection/>
  <mergeCells count="14">
    <mergeCell ref="O1:O2"/>
    <mergeCell ref="P3:P13"/>
    <mergeCell ref="O3:O13"/>
    <mergeCell ref="P1:P2"/>
    <mergeCell ref="Q1:R2"/>
    <mergeCell ref="Q3:R13"/>
    <mergeCell ref="A1:A2"/>
    <mergeCell ref="B1:B2"/>
    <mergeCell ref="C1:C2"/>
    <mergeCell ref="D1:E1"/>
    <mergeCell ref="F1:L1"/>
    <mergeCell ref="N3:N13"/>
    <mergeCell ref="M1:M2"/>
    <mergeCell ref="N1:N2"/>
  </mergeCells>
  <dataValidations count="3">
    <dataValidation type="list" allowBlank="1" showInputMessage="1" showErrorMessage="1" prompt="Избери категория движеща сила" sqref="IF14 IG3:IG13 IG15:IG19 B3:B19">
      <formula1>Категория</formula1>
    </dataValidation>
    <dataValidation type="list" allowBlank="1" showInputMessage="1" showErrorMessage="1" prompt="Избери Вид движеща сила" sqref="IG14 IH3:IH13 IH15:IH19 C3:C19">
      <formula1>Вид</formula1>
    </dataValidation>
    <dataValidation type="list" allowBlank="1" showInputMessage="1" showErrorMessage="1" prompt="Избери вид Въздействие" sqref="P14">
      <formula1>Въздействие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P3" sqref="P3:P12"/>
    </sheetView>
  </sheetViews>
  <sheetFormatPr defaultColWidth="9.140625" defaultRowHeight="15"/>
  <cols>
    <col min="2" max="3" width="20.00390625" style="0" customWidth="1"/>
    <col min="4" max="4" width="13.57421875" style="0" customWidth="1"/>
    <col min="5" max="5" width="14.421875" style="0" customWidth="1"/>
    <col min="6" max="6" width="15.28125" style="0" customWidth="1"/>
    <col min="7" max="7" width="14.140625" style="0" customWidth="1"/>
    <col min="8" max="8" width="17.57421875" style="0" customWidth="1"/>
    <col min="9" max="9" width="15.57421875" style="0" customWidth="1"/>
    <col min="10" max="10" width="17.421875" style="0" customWidth="1"/>
    <col min="11" max="11" width="15.28125" style="0" customWidth="1"/>
    <col min="12" max="12" width="27.00390625" style="0" customWidth="1"/>
    <col min="13" max="13" width="25.00390625" style="0" customWidth="1"/>
    <col min="14" max="14" width="21.8515625" style="0" customWidth="1"/>
    <col min="15" max="15" width="24.140625" style="0" customWidth="1"/>
    <col min="16" max="16" width="41.57421875" style="0" customWidth="1"/>
    <col min="17" max="17" width="18.57421875" style="0" customWidth="1"/>
    <col min="18" max="18" width="20.00390625" style="0" customWidth="1"/>
    <col min="19" max="19" width="14.57421875" style="0" customWidth="1"/>
    <col min="20" max="20" width="20.57421875" style="0" customWidth="1"/>
    <col min="21" max="21" width="18.8515625" style="0" customWidth="1"/>
    <col min="22" max="22" width="17.57421875" style="0" customWidth="1"/>
    <col min="23" max="23" width="16.421875" style="0" customWidth="1"/>
    <col min="24" max="24" width="15.28125" style="0" customWidth="1"/>
    <col min="25" max="25" width="18.00390625" style="0" customWidth="1"/>
  </cols>
  <sheetData>
    <row r="1" spans="1:18" s="51" customFormat="1" ht="84.75" customHeight="1">
      <c r="A1" s="285" t="s">
        <v>16</v>
      </c>
      <c r="B1" s="287" t="s">
        <v>149</v>
      </c>
      <c r="C1" s="287" t="s">
        <v>150</v>
      </c>
      <c r="D1" s="289" t="s">
        <v>174</v>
      </c>
      <c r="E1" s="289"/>
      <c r="F1" s="290" t="s">
        <v>71</v>
      </c>
      <c r="G1" s="291"/>
      <c r="H1" s="291"/>
      <c r="I1" s="291"/>
      <c r="J1" s="291"/>
      <c r="K1" s="291"/>
      <c r="L1" s="292"/>
      <c r="M1" s="301" t="s">
        <v>546</v>
      </c>
      <c r="N1" s="303" t="s">
        <v>5</v>
      </c>
      <c r="O1" s="303" t="s">
        <v>547</v>
      </c>
      <c r="P1" s="293" t="s">
        <v>548</v>
      </c>
      <c r="Q1" s="309" t="s">
        <v>4</v>
      </c>
      <c r="R1" s="310"/>
    </row>
    <row r="2" spans="1:18" s="51" customFormat="1" ht="51.75" customHeight="1">
      <c r="A2" s="286"/>
      <c r="B2" s="288"/>
      <c r="C2" s="288"/>
      <c r="D2" s="52" t="s">
        <v>2</v>
      </c>
      <c r="E2" s="52" t="s">
        <v>3</v>
      </c>
      <c r="F2" s="53" t="s">
        <v>173</v>
      </c>
      <c r="G2" s="54" t="s">
        <v>49</v>
      </c>
      <c r="H2" s="53" t="s">
        <v>62</v>
      </c>
      <c r="I2" s="54" t="s">
        <v>2</v>
      </c>
      <c r="J2" s="54" t="s">
        <v>3</v>
      </c>
      <c r="K2" s="54" t="s">
        <v>278</v>
      </c>
      <c r="L2" s="54" t="s">
        <v>50</v>
      </c>
      <c r="M2" s="302"/>
      <c r="N2" s="303"/>
      <c r="O2" s="315"/>
      <c r="P2" s="294"/>
      <c r="Q2" s="311"/>
      <c r="R2" s="312"/>
    </row>
    <row r="3" spans="1:18" s="55" customFormat="1" ht="51.75" customHeight="1">
      <c r="A3" s="26" t="s">
        <v>261</v>
      </c>
      <c r="B3" s="27" t="s">
        <v>27</v>
      </c>
      <c r="C3" s="26" t="s">
        <v>178</v>
      </c>
      <c r="D3" s="26" t="s">
        <v>364</v>
      </c>
      <c r="E3" s="26" t="s">
        <v>179</v>
      </c>
      <c r="F3" s="43"/>
      <c r="G3" s="40"/>
      <c r="H3" s="43"/>
      <c r="I3" s="43"/>
      <c r="J3" s="43"/>
      <c r="K3" s="43"/>
      <c r="L3" s="182"/>
      <c r="M3" s="182"/>
      <c r="N3" s="317" t="s">
        <v>644</v>
      </c>
      <c r="O3" s="316" t="s">
        <v>591</v>
      </c>
      <c r="P3" s="306" t="s">
        <v>645</v>
      </c>
      <c r="Q3" s="295" t="s">
        <v>625</v>
      </c>
      <c r="R3" s="296"/>
    </row>
    <row r="4" spans="1:18" s="66" customFormat="1" ht="43.5" customHeight="1">
      <c r="A4" s="26" t="s">
        <v>261</v>
      </c>
      <c r="B4" s="41" t="s">
        <v>27</v>
      </c>
      <c r="C4" s="42" t="s">
        <v>44</v>
      </c>
      <c r="D4" s="41"/>
      <c r="E4" s="41"/>
      <c r="F4" s="42" t="s">
        <v>364</v>
      </c>
      <c r="G4" s="65">
        <v>70.9885386819</v>
      </c>
      <c r="H4" s="41"/>
      <c r="I4" s="41"/>
      <c r="J4" s="41"/>
      <c r="K4" s="41"/>
      <c r="L4" s="185" t="s">
        <v>365</v>
      </c>
      <c r="M4" s="198"/>
      <c r="N4" s="317"/>
      <c r="O4" s="316"/>
      <c r="P4" s="307"/>
      <c r="Q4" s="297"/>
      <c r="R4" s="298"/>
    </row>
    <row r="5" spans="1:18" s="56" customFormat="1" ht="70.5" customHeight="1">
      <c r="A5" s="30" t="s">
        <v>261</v>
      </c>
      <c r="B5" s="31" t="s">
        <v>18</v>
      </c>
      <c r="C5" s="31" t="s">
        <v>184</v>
      </c>
      <c r="D5" s="32"/>
      <c r="E5" s="32"/>
      <c r="F5" s="31"/>
      <c r="G5" s="32"/>
      <c r="H5" s="33">
        <v>11.604266816950517</v>
      </c>
      <c r="I5" s="32"/>
      <c r="J5" s="32"/>
      <c r="K5" s="34">
        <v>14.3228643027</v>
      </c>
      <c r="L5" s="186" t="s">
        <v>185</v>
      </c>
      <c r="M5" s="189"/>
      <c r="N5" s="317"/>
      <c r="O5" s="316"/>
      <c r="P5" s="307"/>
      <c r="Q5" s="297"/>
      <c r="R5" s="298"/>
    </row>
    <row r="6" spans="1:18" s="56" customFormat="1" ht="49.5" customHeight="1">
      <c r="A6" s="30" t="s">
        <v>261</v>
      </c>
      <c r="B6" s="31" t="s">
        <v>18</v>
      </c>
      <c r="C6" s="31" t="s">
        <v>186</v>
      </c>
      <c r="D6" s="32"/>
      <c r="E6" s="32"/>
      <c r="F6" s="31"/>
      <c r="G6" s="32"/>
      <c r="H6" s="33">
        <v>7.13477631822012</v>
      </c>
      <c r="I6" s="32"/>
      <c r="J6" s="32"/>
      <c r="K6" s="35">
        <v>8.8062808834</v>
      </c>
      <c r="L6" s="186"/>
      <c r="M6" s="189"/>
      <c r="N6" s="317"/>
      <c r="O6" s="316"/>
      <c r="P6" s="307"/>
      <c r="Q6" s="297"/>
      <c r="R6" s="298"/>
    </row>
    <row r="7" spans="1:18" s="56" customFormat="1" ht="57.75" customHeight="1">
      <c r="A7" s="30" t="s">
        <v>261</v>
      </c>
      <c r="B7" s="31" t="s">
        <v>18</v>
      </c>
      <c r="C7" s="31" t="s">
        <v>187</v>
      </c>
      <c r="D7" s="32"/>
      <c r="E7" s="32"/>
      <c r="F7" s="31"/>
      <c r="G7" s="32"/>
      <c r="H7" s="36">
        <v>0.0639113926458205</v>
      </c>
      <c r="I7" s="32"/>
      <c r="J7" s="32"/>
      <c r="K7" s="35">
        <v>0.0788842776176671</v>
      </c>
      <c r="L7" s="186" t="s">
        <v>188</v>
      </c>
      <c r="M7" s="189"/>
      <c r="N7" s="317"/>
      <c r="O7" s="316"/>
      <c r="P7" s="307"/>
      <c r="Q7" s="297"/>
      <c r="R7" s="298"/>
    </row>
    <row r="8" spans="1:18" s="62" customFormat="1" ht="57.75" customHeight="1">
      <c r="A8" s="30" t="s">
        <v>261</v>
      </c>
      <c r="B8" s="31" t="s">
        <v>18</v>
      </c>
      <c r="C8" s="31" t="s">
        <v>189</v>
      </c>
      <c r="D8" s="32"/>
      <c r="E8" s="32"/>
      <c r="F8" s="31"/>
      <c r="G8" s="32"/>
      <c r="H8" s="31">
        <v>0.1472703389832579</v>
      </c>
      <c r="I8" s="31"/>
      <c r="J8" s="31"/>
      <c r="K8" s="31">
        <v>0.18177219779239112</v>
      </c>
      <c r="L8" s="186" t="s">
        <v>190</v>
      </c>
      <c r="M8" s="183"/>
      <c r="N8" s="317"/>
      <c r="O8" s="316"/>
      <c r="P8" s="307"/>
      <c r="Q8" s="297"/>
      <c r="R8" s="298"/>
    </row>
    <row r="9" spans="1:18" s="62" customFormat="1" ht="72.75" customHeight="1">
      <c r="A9" s="59" t="s">
        <v>261</v>
      </c>
      <c r="B9" s="31" t="s">
        <v>18</v>
      </c>
      <c r="C9" s="60" t="s">
        <v>191</v>
      </c>
      <c r="D9" s="32"/>
      <c r="E9" s="32"/>
      <c r="F9" s="31"/>
      <c r="G9" s="32"/>
      <c r="H9" s="33"/>
      <c r="I9" s="32"/>
      <c r="J9" s="32"/>
      <c r="K9" s="34"/>
      <c r="L9" s="61" t="s">
        <v>460</v>
      </c>
      <c r="M9" s="183"/>
      <c r="N9" s="317"/>
      <c r="O9" s="316"/>
      <c r="P9" s="307"/>
      <c r="Q9" s="297"/>
      <c r="R9" s="298"/>
    </row>
    <row r="10" spans="1:18" s="62" customFormat="1" ht="37.5" customHeight="1">
      <c r="A10" s="13" t="s">
        <v>261</v>
      </c>
      <c r="B10" s="39" t="s">
        <v>38</v>
      </c>
      <c r="C10" s="39" t="s">
        <v>192</v>
      </c>
      <c r="D10" s="39"/>
      <c r="E10" s="39"/>
      <c r="F10" s="39"/>
      <c r="G10" s="39"/>
      <c r="H10" s="39"/>
      <c r="I10" s="39"/>
      <c r="J10" s="39"/>
      <c r="K10" s="23">
        <v>122.898098796</v>
      </c>
      <c r="L10" s="192" t="s">
        <v>372</v>
      </c>
      <c r="M10" s="183"/>
      <c r="N10" s="317"/>
      <c r="O10" s="316"/>
      <c r="P10" s="307"/>
      <c r="Q10" s="297"/>
      <c r="R10" s="298"/>
    </row>
    <row r="11" spans="1:18" ht="25.5">
      <c r="A11" s="13" t="s">
        <v>261</v>
      </c>
      <c r="B11" s="39" t="s">
        <v>59</v>
      </c>
      <c r="C11" s="68" t="s">
        <v>21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2" t="s">
        <v>604</v>
      </c>
      <c r="N11" s="317"/>
      <c r="O11" s="316"/>
      <c r="P11" s="307"/>
      <c r="Q11" s="297"/>
      <c r="R11" s="298"/>
    </row>
    <row r="12" spans="1:18" ht="25.5">
      <c r="A12" s="13" t="s">
        <v>261</v>
      </c>
      <c r="B12" s="39" t="s">
        <v>59</v>
      </c>
      <c r="C12" s="68" t="s">
        <v>21</v>
      </c>
      <c r="D12" s="194"/>
      <c r="E12" s="194"/>
      <c r="F12" s="194"/>
      <c r="G12" s="194"/>
      <c r="H12" s="194"/>
      <c r="I12" s="194"/>
      <c r="J12" s="194"/>
      <c r="K12" s="194"/>
      <c r="L12" s="194"/>
      <c r="M12" s="192" t="s">
        <v>600</v>
      </c>
      <c r="N12" s="317"/>
      <c r="O12" s="316"/>
      <c r="P12" s="308"/>
      <c r="Q12" s="299"/>
      <c r="R12" s="300"/>
    </row>
  </sheetData>
  <sheetProtection/>
  <mergeCells count="14">
    <mergeCell ref="Q3:R12"/>
    <mergeCell ref="M1:M2"/>
    <mergeCell ref="N1:N2"/>
    <mergeCell ref="O1:O2"/>
    <mergeCell ref="N3:N12"/>
    <mergeCell ref="O3:O12"/>
    <mergeCell ref="P3:P12"/>
    <mergeCell ref="Q1:R2"/>
    <mergeCell ref="A1:A2"/>
    <mergeCell ref="B1:B2"/>
    <mergeCell ref="C1:C2"/>
    <mergeCell ref="D1:E1"/>
    <mergeCell ref="F1:L1"/>
    <mergeCell ref="P1:P2"/>
  </mergeCells>
  <dataValidations count="2">
    <dataValidation type="list" allowBlank="1" showInputMessage="1" showErrorMessage="1" prompt="Избери категория движеща сила" sqref="IG3:IG20 B3:B20">
      <formula1>Категория</formula1>
    </dataValidation>
    <dataValidation type="list" allowBlank="1" showInputMessage="1" showErrorMessage="1" prompt="Избери Вид движеща сила" sqref="IH3:IH20 C3:C20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G1">
      <pane ySplit="2" topLeftCell="A3" activePane="bottomLeft" state="frozen"/>
      <selection pane="topLeft" activeCell="A1" sqref="A1"/>
      <selection pane="bottomLeft" activeCell="P3" sqref="P3:P8"/>
    </sheetView>
  </sheetViews>
  <sheetFormatPr defaultColWidth="9.140625" defaultRowHeight="15"/>
  <cols>
    <col min="2" max="2" width="16.7109375" style="0" customWidth="1"/>
    <col min="3" max="3" width="20.140625" style="0" customWidth="1"/>
    <col min="4" max="4" width="18.421875" style="0" customWidth="1"/>
    <col min="5" max="5" width="16.421875" style="0" customWidth="1"/>
    <col min="6" max="6" width="14.7109375" style="0" customWidth="1"/>
    <col min="7" max="7" width="17.7109375" style="0" customWidth="1"/>
    <col min="8" max="8" width="15.421875" style="0" customWidth="1"/>
    <col min="9" max="9" width="14.28125" style="0" customWidth="1"/>
    <col min="10" max="10" width="16.28125" style="0" customWidth="1"/>
    <col min="11" max="11" width="12.00390625" style="0" customWidth="1"/>
    <col min="12" max="12" width="24.8515625" style="0" customWidth="1"/>
    <col min="13" max="13" width="19.7109375" style="0" customWidth="1"/>
    <col min="14" max="14" width="18.7109375" style="0" customWidth="1"/>
    <col min="15" max="15" width="17.57421875" style="0" customWidth="1"/>
    <col min="16" max="16" width="30.00390625" style="0" customWidth="1"/>
    <col min="17" max="17" width="16.421875" style="0" customWidth="1"/>
    <col min="18" max="18" width="26.421875" style="0" customWidth="1"/>
    <col min="19" max="19" width="11.8515625" style="0" customWidth="1"/>
    <col min="20" max="20" width="13.57421875" style="0" customWidth="1"/>
    <col min="21" max="21" width="18.00390625" style="0" customWidth="1"/>
    <col min="22" max="22" width="16.00390625" style="0" customWidth="1"/>
    <col min="23" max="23" width="21.140625" style="0" customWidth="1"/>
    <col min="24" max="24" width="16.140625" style="0" customWidth="1"/>
    <col min="25" max="25" width="15.28125" style="0" customWidth="1"/>
  </cols>
  <sheetData>
    <row r="1" spans="1:18" s="51" customFormat="1" ht="84.75" customHeight="1">
      <c r="A1" s="285" t="s">
        <v>16</v>
      </c>
      <c r="B1" s="287" t="s">
        <v>149</v>
      </c>
      <c r="C1" s="287" t="s">
        <v>150</v>
      </c>
      <c r="D1" s="289" t="s">
        <v>174</v>
      </c>
      <c r="E1" s="289"/>
      <c r="F1" s="290" t="s">
        <v>71</v>
      </c>
      <c r="G1" s="291"/>
      <c r="H1" s="291"/>
      <c r="I1" s="291"/>
      <c r="J1" s="291"/>
      <c r="K1" s="291"/>
      <c r="L1" s="292"/>
      <c r="M1" s="301" t="s">
        <v>546</v>
      </c>
      <c r="N1" s="303" t="s">
        <v>5</v>
      </c>
      <c r="O1" s="303" t="s">
        <v>547</v>
      </c>
      <c r="P1" s="293" t="s">
        <v>548</v>
      </c>
      <c r="Q1" s="309" t="s">
        <v>4</v>
      </c>
      <c r="R1" s="310"/>
    </row>
    <row r="2" spans="1:18" s="51" customFormat="1" ht="51.75" customHeight="1">
      <c r="A2" s="286"/>
      <c r="B2" s="288"/>
      <c r="C2" s="288"/>
      <c r="D2" s="52" t="s">
        <v>2</v>
      </c>
      <c r="E2" s="52" t="s">
        <v>3</v>
      </c>
      <c r="F2" s="53" t="s">
        <v>173</v>
      </c>
      <c r="G2" s="54" t="s">
        <v>49</v>
      </c>
      <c r="H2" s="53" t="s">
        <v>62</v>
      </c>
      <c r="I2" s="54" t="s">
        <v>2</v>
      </c>
      <c r="J2" s="54" t="s">
        <v>3</v>
      </c>
      <c r="K2" s="54" t="s">
        <v>278</v>
      </c>
      <c r="L2" s="54" t="s">
        <v>50</v>
      </c>
      <c r="M2" s="302"/>
      <c r="N2" s="315"/>
      <c r="O2" s="315"/>
      <c r="P2" s="294"/>
      <c r="Q2" s="311"/>
      <c r="R2" s="312"/>
    </row>
    <row r="3" spans="1:18" s="56" customFormat="1" ht="72" customHeight="1">
      <c r="A3" s="30" t="s">
        <v>269</v>
      </c>
      <c r="B3" s="31" t="s">
        <v>18</v>
      </c>
      <c r="C3" s="31" t="s">
        <v>184</v>
      </c>
      <c r="D3" s="32"/>
      <c r="E3" s="32"/>
      <c r="F3" s="31"/>
      <c r="G3" s="32"/>
      <c r="H3" s="33">
        <v>6.3583654187112355</v>
      </c>
      <c r="I3" s="32"/>
      <c r="J3" s="32"/>
      <c r="K3" s="34">
        <v>1.1720276039</v>
      </c>
      <c r="L3" s="186" t="s">
        <v>185</v>
      </c>
      <c r="M3" s="40"/>
      <c r="N3" s="331" t="s">
        <v>610</v>
      </c>
      <c r="O3" s="331" t="s">
        <v>610</v>
      </c>
      <c r="P3" s="334" t="s">
        <v>636</v>
      </c>
      <c r="Q3" s="325" t="s">
        <v>626</v>
      </c>
      <c r="R3" s="326"/>
    </row>
    <row r="4" spans="1:18" s="56" customFormat="1" ht="44.25" customHeight="1">
      <c r="A4" s="30" t="s">
        <v>269</v>
      </c>
      <c r="B4" s="31" t="s">
        <v>18</v>
      </c>
      <c r="C4" s="31" t="s">
        <v>186</v>
      </c>
      <c r="D4" s="32"/>
      <c r="E4" s="32"/>
      <c r="F4" s="31"/>
      <c r="G4" s="32"/>
      <c r="H4" s="33">
        <v>1.1908909252303785</v>
      </c>
      <c r="I4" s="32"/>
      <c r="J4" s="32"/>
      <c r="K4" s="35">
        <v>0.2195150712</v>
      </c>
      <c r="L4" s="186"/>
      <c r="M4" s="40"/>
      <c r="N4" s="332"/>
      <c r="O4" s="332"/>
      <c r="P4" s="335"/>
      <c r="Q4" s="327"/>
      <c r="R4" s="328"/>
    </row>
    <row r="5" spans="1:18" s="56" customFormat="1" ht="46.5" customHeight="1">
      <c r="A5" s="30" t="s">
        <v>269</v>
      </c>
      <c r="B5" s="31" t="s">
        <v>18</v>
      </c>
      <c r="C5" s="31" t="s">
        <v>187</v>
      </c>
      <c r="D5" s="32"/>
      <c r="E5" s="32"/>
      <c r="F5" s="31"/>
      <c r="G5" s="32"/>
      <c r="H5" s="36">
        <v>0.007648984977916538</v>
      </c>
      <c r="I5" s="32"/>
      <c r="J5" s="32"/>
      <c r="K5" s="35">
        <v>0.00140992546856279</v>
      </c>
      <c r="L5" s="186" t="s">
        <v>188</v>
      </c>
      <c r="M5" s="40"/>
      <c r="N5" s="332"/>
      <c r="O5" s="332"/>
      <c r="P5" s="335"/>
      <c r="Q5" s="327"/>
      <c r="R5" s="328"/>
    </row>
    <row r="6" spans="1:18" s="56" customFormat="1" ht="52.5" customHeight="1">
      <c r="A6" s="30" t="s">
        <v>269</v>
      </c>
      <c r="B6" s="31" t="s">
        <v>18</v>
      </c>
      <c r="C6" s="31" t="s">
        <v>189</v>
      </c>
      <c r="D6" s="32"/>
      <c r="E6" s="32"/>
      <c r="F6" s="31"/>
      <c r="G6" s="32"/>
      <c r="H6" s="31">
        <v>0.009519095524239596</v>
      </c>
      <c r="I6" s="31"/>
      <c r="J6" s="31"/>
      <c r="K6" s="31">
        <v>0.001754640028194067</v>
      </c>
      <c r="L6" s="186" t="s">
        <v>190</v>
      </c>
      <c r="M6" s="40"/>
      <c r="N6" s="332"/>
      <c r="O6" s="332"/>
      <c r="P6" s="335"/>
      <c r="Q6" s="327"/>
      <c r="R6" s="328"/>
    </row>
    <row r="7" spans="1:18" s="62" customFormat="1" ht="75" customHeight="1">
      <c r="A7" s="69" t="s">
        <v>269</v>
      </c>
      <c r="B7" s="68" t="s">
        <v>18</v>
      </c>
      <c r="C7" s="60" t="s">
        <v>191</v>
      </c>
      <c r="D7" s="39"/>
      <c r="E7" s="39"/>
      <c r="F7" s="68"/>
      <c r="G7" s="39"/>
      <c r="H7" s="70"/>
      <c r="I7" s="39"/>
      <c r="J7" s="39"/>
      <c r="K7" s="71"/>
      <c r="L7" s="61" t="s">
        <v>461</v>
      </c>
      <c r="M7" s="15"/>
      <c r="N7" s="332"/>
      <c r="O7" s="332"/>
      <c r="P7" s="335"/>
      <c r="Q7" s="327"/>
      <c r="R7" s="328"/>
    </row>
    <row r="8" spans="1:18" s="62" customFormat="1" ht="58.5" customHeight="1">
      <c r="A8" s="13" t="s">
        <v>269</v>
      </c>
      <c r="B8" s="39" t="s">
        <v>38</v>
      </c>
      <c r="C8" s="39" t="s">
        <v>192</v>
      </c>
      <c r="D8" s="39"/>
      <c r="E8" s="39"/>
      <c r="F8" s="39"/>
      <c r="G8" s="39"/>
      <c r="H8" s="39"/>
      <c r="I8" s="39"/>
      <c r="J8" s="39"/>
      <c r="K8" s="23">
        <v>18.4328443989</v>
      </c>
      <c r="L8" s="192" t="s">
        <v>372</v>
      </c>
      <c r="M8" s="15"/>
      <c r="N8" s="333"/>
      <c r="O8" s="333"/>
      <c r="P8" s="336"/>
      <c r="Q8" s="329"/>
      <c r="R8" s="330"/>
    </row>
  </sheetData>
  <sheetProtection/>
  <mergeCells count="14">
    <mergeCell ref="A1:A2"/>
    <mergeCell ref="B1:B2"/>
    <mergeCell ref="C1:C2"/>
    <mergeCell ref="D1:E1"/>
    <mergeCell ref="F1:L1"/>
    <mergeCell ref="Q1:R2"/>
    <mergeCell ref="P1:P2"/>
    <mergeCell ref="Q3:R8"/>
    <mergeCell ref="N3:N8"/>
    <mergeCell ref="O3:O8"/>
    <mergeCell ref="P3:P8"/>
    <mergeCell ref="M1:M2"/>
    <mergeCell ref="N1:N2"/>
    <mergeCell ref="O1:O2"/>
  </mergeCells>
  <dataValidations count="2">
    <dataValidation type="list" allowBlank="1" showInputMessage="1" showErrorMessage="1" prompt="Избери категория движеща сила" sqref="IG3:IG20 B3:B20">
      <formula1>Категория</formula1>
    </dataValidation>
    <dataValidation type="list" allowBlank="1" showInputMessage="1" showErrorMessage="1" prompt="Избери Вид движеща сила" sqref="IH3:IH20 C3:C20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4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P3" sqref="P3:P14"/>
    </sheetView>
  </sheetViews>
  <sheetFormatPr defaultColWidth="9.140625" defaultRowHeight="15"/>
  <cols>
    <col min="2" max="2" width="23.140625" style="0" customWidth="1"/>
    <col min="3" max="3" width="21.28125" style="0" customWidth="1"/>
    <col min="4" max="4" width="20.00390625" style="0" customWidth="1"/>
    <col min="5" max="5" width="16.140625" style="0" customWidth="1"/>
    <col min="6" max="7" width="14.57421875" style="0" customWidth="1"/>
    <col min="8" max="8" width="15.00390625" style="0" customWidth="1"/>
    <col min="9" max="9" width="14.57421875" style="0" customWidth="1"/>
    <col min="10" max="10" width="17.7109375" style="0" customWidth="1"/>
    <col min="11" max="11" width="16.140625" style="0" customWidth="1"/>
    <col min="12" max="12" width="34.140625" style="0" customWidth="1"/>
    <col min="13" max="13" width="19.28125" style="0" customWidth="1"/>
    <col min="14" max="14" width="22.7109375" style="0" customWidth="1"/>
    <col min="15" max="15" width="20.28125" style="0" customWidth="1"/>
    <col min="16" max="16" width="32.00390625" style="0" customWidth="1"/>
    <col min="17" max="17" width="20.57421875" style="0" customWidth="1"/>
    <col min="18" max="18" width="24.28125" style="0" customWidth="1"/>
    <col min="19" max="19" width="13.7109375" style="0" customWidth="1"/>
    <col min="20" max="20" width="13.00390625" style="0" customWidth="1"/>
    <col min="21" max="21" width="19.00390625" style="0" customWidth="1"/>
    <col min="22" max="22" width="14.7109375" style="0" customWidth="1"/>
  </cols>
  <sheetData>
    <row r="1" spans="1:18" s="51" customFormat="1" ht="84.75" customHeight="1">
      <c r="A1" s="285" t="s">
        <v>16</v>
      </c>
      <c r="B1" s="287" t="s">
        <v>149</v>
      </c>
      <c r="C1" s="287" t="s">
        <v>150</v>
      </c>
      <c r="D1" s="289" t="s">
        <v>174</v>
      </c>
      <c r="E1" s="289"/>
      <c r="F1" s="290" t="s">
        <v>71</v>
      </c>
      <c r="G1" s="291"/>
      <c r="H1" s="291"/>
      <c r="I1" s="291"/>
      <c r="J1" s="291"/>
      <c r="K1" s="291"/>
      <c r="L1" s="292"/>
      <c r="M1" s="301" t="s">
        <v>546</v>
      </c>
      <c r="N1" s="303" t="s">
        <v>5</v>
      </c>
      <c r="O1" s="303" t="s">
        <v>547</v>
      </c>
      <c r="P1" s="293" t="s">
        <v>548</v>
      </c>
      <c r="Q1" s="309" t="s">
        <v>4</v>
      </c>
      <c r="R1" s="310"/>
    </row>
    <row r="2" spans="1:18" s="51" customFormat="1" ht="51.75" customHeight="1">
      <c r="A2" s="286"/>
      <c r="B2" s="288"/>
      <c r="C2" s="288"/>
      <c r="D2" s="52" t="s">
        <v>2</v>
      </c>
      <c r="E2" s="52" t="s">
        <v>3</v>
      </c>
      <c r="F2" s="53" t="s">
        <v>173</v>
      </c>
      <c r="G2" s="54" t="s">
        <v>49</v>
      </c>
      <c r="H2" s="53" t="s">
        <v>62</v>
      </c>
      <c r="I2" s="54" t="s">
        <v>2</v>
      </c>
      <c r="J2" s="54" t="s">
        <v>3</v>
      </c>
      <c r="K2" s="54" t="s">
        <v>278</v>
      </c>
      <c r="L2" s="54" t="s">
        <v>50</v>
      </c>
      <c r="M2" s="302"/>
      <c r="N2" s="315"/>
      <c r="O2" s="315"/>
      <c r="P2" s="294"/>
      <c r="Q2" s="311"/>
      <c r="R2" s="312"/>
    </row>
    <row r="3" spans="1:18" s="56" customFormat="1" ht="53.25" customHeight="1">
      <c r="A3" s="25" t="s">
        <v>272</v>
      </c>
      <c r="B3" s="25" t="s">
        <v>59</v>
      </c>
      <c r="C3" s="25" t="s">
        <v>46</v>
      </c>
      <c r="D3" s="25" t="s">
        <v>439</v>
      </c>
      <c r="E3" s="25" t="s">
        <v>440</v>
      </c>
      <c r="F3" s="40"/>
      <c r="G3" s="40"/>
      <c r="H3" s="40"/>
      <c r="I3" s="40"/>
      <c r="J3" s="40"/>
      <c r="K3" s="40"/>
      <c r="L3" s="189"/>
      <c r="M3" s="189"/>
      <c r="N3" s="338" t="s">
        <v>610</v>
      </c>
      <c r="O3" s="338" t="s">
        <v>610</v>
      </c>
      <c r="P3" s="337" t="s">
        <v>636</v>
      </c>
      <c r="Q3" s="325" t="s">
        <v>627</v>
      </c>
      <c r="R3" s="326"/>
    </row>
    <row r="4" spans="1:18" s="56" customFormat="1" ht="53.25" customHeight="1">
      <c r="A4" s="25" t="s">
        <v>272</v>
      </c>
      <c r="B4" s="25" t="s">
        <v>59</v>
      </c>
      <c r="C4" s="25" t="s">
        <v>46</v>
      </c>
      <c r="D4" s="25" t="s">
        <v>441</v>
      </c>
      <c r="E4" s="25" t="s">
        <v>440</v>
      </c>
      <c r="F4" s="40"/>
      <c r="G4" s="40"/>
      <c r="H4" s="40"/>
      <c r="I4" s="40"/>
      <c r="J4" s="40"/>
      <c r="K4" s="40"/>
      <c r="L4" s="189"/>
      <c r="M4" s="189"/>
      <c r="N4" s="338"/>
      <c r="O4" s="338"/>
      <c r="P4" s="337"/>
      <c r="Q4" s="327"/>
      <c r="R4" s="328"/>
    </row>
    <row r="5" spans="1:18" s="58" customFormat="1" ht="45" customHeight="1">
      <c r="A5" s="26" t="s">
        <v>272</v>
      </c>
      <c r="B5" s="22" t="s">
        <v>27</v>
      </c>
      <c r="C5" s="13" t="s">
        <v>44</v>
      </c>
      <c r="D5" s="22"/>
      <c r="E5" s="22"/>
      <c r="F5" s="13" t="s">
        <v>180</v>
      </c>
      <c r="G5" s="23">
        <v>15.0049751244</v>
      </c>
      <c r="H5" s="22"/>
      <c r="I5" s="22"/>
      <c r="J5" s="22"/>
      <c r="K5" s="13" t="s">
        <v>445</v>
      </c>
      <c r="L5" s="190" t="s">
        <v>181</v>
      </c>
      <c r="M5" s="185"/>
      <c r="N5" s="338"/>
      <c r="O5" s="338"/>
      <c r="P5" s="337"/>
      <c r="Q5" s="327"/>
      <c r="R5" s="328"/>
    </row>
    <row r="6" spans="1:18" s="66" customFormat="1" ht="51" customHeight="1">
      <c r="A6" s="26" t="s">
        <v>272</v>
      </c>
      <c r="B6" s="41" t="s">
        <v>27</v>
      </c>
      <c r="C6" s="42" t="s">
        <v>44</v>
      </c>
      <c r="D6" s="41"/>
      <c r="E6" s="41"/>
      <c r="F6" s="42" t="s">
        <v>442</v>
      </c>
      <c r="G6" s="65">
        <v>62.0011456941</v>
      </c>
      <c r="H6" s="41"/>
      <c r="I6" s="41"/>
      <c r="J6" s="41"/>
      <c r="K6" s="42" t="s">
        <v>444</v>
      </c>
      <c r="L6" s="185" t="s">
        <v>443</v>
      </c>
      <c r="M6" s="198"/>
      <c r="N6" s="338"/>
      <c r="O6" s="338"/>
      <c r="P6" s="337"/>
      <c r="Q6" s="327"/>
      <c r="R6" s="328"/>
    </row>
    <row r="7" spans="1:18" s="58" customFormat="1" ht="44.25" customHeight="1">
      <c r="A7" s="26" t="s">
        <v>272</v>
      </c>
      <c r="B7" s="22" t="s">
        <v>27</v>
      </c>
      <c r="C7" s="13" t="s">
        <v>44</v>
      </c>
      <c r="D7" s="22"/>
      <c r="E7" s="22"/>
      <c r="F7" s="13" t="s">
        <v>297</v>
      </c>
      <c r="G7" s="23">
        <v>10.0082034454</v>
      </c>
      <c r="H7" s="22"/>
      <c r="I7" s="22"/>
      <c r="J7" s="22"/>
      <c r="K7" s="13" t="s">
        <v>446</v>
      </c>
      <c r="L7" s="190" t="s">
        <v>321</v>
      </c>
      <c r="M7" s="185"/>
      <c r="N7" s="338"/>
      <c r="O7" s="338"/>
      <c r="P7" s="337"/>
      <c r="Q7" s="327"/>
      <c r="R7" s="328"/>
    </row>
    <row r="8" spans="1:18" s="62" customFormat="1" ht="63.75" customHeight="1">
      <c r="A8" s="30" t="s">
        <v>272</v>
      </c>
      <c r="B8" s="31" t="s">
        <v>18</v>
      </c>
      <c r="C8" s="31" t="s">
        <v>184</v>
      </c>
      <c r="D8" s="32"/>
      <c r="E8" s="32"/>
      <c r="F8" s="31"/>
      <c r="G8" s="32"/>
      <c r="H8" s="33">
        <v>6.439989663882027</v>
      </c>
      <c r="I8" s="32"/>
      <c r="J8" s="32"/>
      <c r="K8" s="34">
        <v>14.3437508714</v>
      </c>
      <c r="L8" s="186" t="s">
        <v>185</v>
      </c>
      <c r="M8" s="183"/>
      <c r="N8" s="338"/>
      <c r="O8" s="338"/>
      <c r="P8" s="337"/>
      <c r="Q8" s="327"/>
      <c r="R8" s="328"/>
    </row>
    <row r="9" spans="1:18" s="62" customFormat="1" ht="44.25" customHeight="1">
      <c r="A9" s="30" t="s">
        <v>272</v>
      </c>
      <c r="B9" s="31" t="s">
        <v>18</v>
      </c>
      <c r="C9" s="31" t="s">
        <v>186</v>
      </c>
      <c r="D9" s="32"/>
      <c r="E9" s="32"/>
      <c r="F9" s="31"/>
      <c r="G9" s="32"/>
      <c r="H9" s="33">
        <v>1.50420152791337</v>
      </c>
      <c r="I9" s="32"/>
      <c r="J9" s="32"/>
      <c r="K9" s="35">
        <v>3.3502991624</v>
      </c>
      <c r="L9" s="186"/>
      <c r="M9" s="183"/>
      <c r="N9" s="338"/>
      <c r="O9" s="338"/>
      <c r="P9" s="337"/>
      <c r="Q9" s="327"/>
      <c r="R9" s="328"/>
    </row>
    <row r="10" spans="1:18" s="56" customFormat="1" ht="47.25" customHeight="1">
      <c r="A10" s="30" t="s">
        <v>272</v>
      </c>
      <c r="B10" s="31" t="s">
        <v>18</v>
      </c>
      <c r="C10" s="31" t="s">
        <v>187</v>
      </c>
      <c r="D10" s="32"/>
      <c r="E10" s="32"/>
      <c r="F10" s="31"/>
      <c r="G10" s="32"/>
      <c r="H10" s="36">
        <v>0.010948470360825725</v>
      </c>
      <c r="I10" s="32"/>
      <c r="J10" s="32"/>
      <c r="K10" s="35">
        <v>0.0243854632197226</v>
      </c>
      <c r="L10" s="186" t="s">
        <v>188</v>
      </c>
      <c r="M10" s="189"/>
      <c r="N10" s="338"/>
      <c r="O10" s="338"/>
      <c r="P10" s="337"/>
      <c r="Q10" s="327"/>
      <c r="R10" s="328"/>
    </row>
    <row r="11" spans="1:18" s="56" customFormat="1" ht="43.5" customHeight="1">
      <c r="A11" s="30" t="s">
        <v>272</v>
      </c>
      <c r="B11" s="31" t="s">
        <v>18</v>
      </c>
      <c r="C11" s="31" t="s">
        <v>189</v>
      </c>
      <c r="D11" s="32"/>
      <c r="E11" s="32"/>
      <c r="F11" s="31"/>
      <c r="G11" s="32"/>
      <c r="H11" s="31">
        <v>0.01329791062742117</v>
      </c>
      <c r="I11" s="31"/>
      <c r="J11" s="31"/>
      <c r="K11" s="31">
        <v>0.02961835761682426</v>
      </c>
      <c r="L11" s="186" t="s">
        <v>190</v>
      </c>
      <c r="M11" s="189"/>
      <c r="N11" s="338"/>
      <c r="O11" s="338"/>
      <c r="P11" s="337"/>
      <c r="Q11" s="327"/>
      <c r="R11" s="328"/>
    </row>
    <row r="12" spans="1:18" s="62" customFormat="1" ht="60.75" customHeight="1">
      <c r="A12" s="59" t="s">
        <v>272</v>
      </c>
      <c r="B12" s="31" t="s">
        <v>18</v>
      </c>
      <c r="C12" s="60" t="s">
        <v>191</v>
      </c>
      <c r="D12" s="32"/>
      <c r="E12" s="32"/>
      <c r="F12" s="31"/>
      <c r="G12" s="32"/>
      <c r="H12" s="33"/>
      <c r="I12" s="32"/>
      <c r="J12" s="32"/>
      <c r="K12" s="34"/>
      <c r="L12" s="61" t="s">
        <v>462</v>
      </c>
      <c r="M12" s="183"/>
      <c r="N12" s="338"/>
      <c r="O12" s="338"/>
      <c r="P12" s="337"/>
      <c r="Q12" s="327"/>
      <c r="R12" s="328"/>
    </row>
    <row r="13" spans="1:18" s="62" customFormat="1" ht="69.75" customHeight="1">
      <c r="A13" s="13" t="s">
        <v>272</v>
      </c>
      <c r="B13" s="39" t="s">
        <v>38</v>
      </c>
      <c r="C13" s="39" t="s">
        <v>192</v>
      </c>
      <c r="D13" s="39"/>
      <c r="E13" s="39"/>
      <c r="F13" s="39"/>
      <c r="G13" s="39"/>
      <c r="H13" s="39"/>
      <c r="I13" s="39"/>
      <c r="J13" s="39"/>
      <c r="K13" s="67">
        <v>218.8795195548</v>
      </c>
      <c r="L13" s="187" t="s">
        <v>337</v>
      </c>
      <c r="M13" s="183"/>
      <c r="N13" s="338"/>
      <c r="O13" s="338"/>
      <c r="P13" s="337"/>
      <c r="Q13" s="327"/>
      <c r="R13" s="328"/>
    </row>
    <row r="14" spans="1:18" ht="25.5">
      <c r="A14" s="13" t="s">
        <v>272</v>
      </c>
      <c r="B14" s="68" t="s">
        <v>59</v>
      </c>
      <c r="C14" s="68" t="s">
        <v>21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87" t="s">
        <v>602</v>
      </c>
      <c r="N14" s="338"/>
      <c r="O14" s="338"/>
      <c r="P14" s="337"/>
      <c r="Q14" s="329"/>
      <c r="R14" s="330"/>
    </row>
  </sheetData>
  <sheetProtection/>
  <mergeCells count="14">
    <mergeCell ref="P3:P14"/>
    <mergeCell ref="N1:N2"/>
    <mergeCell ref="O1:O2"/>
    <mergeCell ref="P1:P2"/>
    <mergeCell ref="Q1:R2"/>
    <mergeCell ref="Q3:R14"/>
    <mergeCell ref="N3:N14"/>
    <mergeCell ref="O3:O14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B3:B19 IG3:IG19">
      <formula1>Категория</formula1>
    </dataValidation>
    <dataValidation type="list" allowBlank="1" showInputMessage="1" showErrorMessage="1" prompt="Избери Вид движеща сила" sqref="C3:C19 IH3:IH19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13"/>
  <sheetViews>
    <sheetView zoomScale="90" zoomScaleNormal="90" zoomScalePageLayoutView="0" workbookViewId="0" topLeftCell="L1">
      <pane ySplit="2" topLeftCell="A3" activePane="bottomLeft" state="frozen"/>
      <selection pane="topLeft" activeCell="A1" sqref="A1"/>
      <selection pane="bottomLeft" activeCell="P3" sqref="P3:P13"/>
    </sheetView>
  </sheetViews>
  <sheetFormatPr defaultColWidth="7.28125" defaultRowHeight="15"/>
  <cols>
    <col min="1" max="1" width="7.57421875" style="1" customWidth="1"/>
    <col min="2" max="2" width="25.140625" style="1" customWidth="1"/>
    <col min="3" max="3" width="30.7109375" style="1" customWidth="1"/>
    <col min="4" max="4" width="18.00390625" style="1" customWidth="1"/>
    <col min="5" max="5" width="16.140625" style="1" customWidth="1"/>
    <col min="6" max="6" width="14.57421875" style="1" customWidth="1"/>
    <col min="7" max="7" width="16.00390625" style="1" customWidth="1"/>
    <col min="8" max="8" width="19.28125" style="1" customWidth="1"/>
    <col min="9" max="9" width="14.421875" style="1" customWidth="1"/>
    <col min="10" max="10" width="17.140625" style="1" customWidth="1"/>
    <col min="11" max="11" width="17.57421875" style="1" customWidth="1"/>
    <col min="12" max="12" width="25.57421875" style="1" customWidth="1"/>
    <col min="13" max="13" width="24.421875" style="1" customWidth="1"/>
    <col min="14" max="14" width="22.140625" style="1" customWidth="1"/>
    <col min="15" max="15" width="22.421875" style="1" customWidth="1"/>
    <col min="16" max="16" width="38.28125" style="1" customWidth="1"/>
    <col min="17" max="17" width="16.7109375" style="1" customWidth="1"/>
    <col min="18" max="18" width="26.140625" style="1" customWidth="1"/>
    <col min="19" max="19" width="12.421875" style="1" customWidth="1"/>
    <col min="20" max="20" width="19.28125" style="1" customWidth="1"/>
    <col min="21" max="21" width="19.8515625" style="1" customWidth="1"/>
    <col min="22" max="22" width="23.421875" style="1" customWidth="1"/>
    <col min="23" max="23" width="23.421875" style="2" customWidth="1"/>
    <col min="24" max="24" width="14.7109375" style="1" customWidth="1"/>
    <col min="25" max="25" width="21.8515625" style="1" customWidth="1"/>
    <col min="26" max="16384" width="7.28125" style="1" customWidth="1"/>
  </cols>
  <sheetData>
    <row r="1" spans="1:18" s="202" customFormat="1" ht="84.75" customHeight="1">
      <c r="A1" s="350" t="s">
        <v>16</v>
      </c>
      <c r="B1" s="351" t="s">
        <v>149</v>
      </c>
      <c r="C1" s="351" t="s">
        <v>150</v>
      </c>
      <c r="D1" s="351" t="s">
        <v>174</v>
      </c>
      <c r="E1" s="351"/>
      <c r="F1" s="343" t="s">
        <v>71</v>
      </c>
      <c r="G1" s="343"/>
      <c r="H1" s="343"/>
      <c r="I1" s="343"/>
      <c r="J1" s="343"/>
      <c r="K1" s="343"/>
      <c r="L1" s="343"/>
      <c r="M1" s="344" t="s">
        <v>546</v>
      </c>
      <c r="N1" s="345" t="s">
        <v>5</v>
      </c>
      <c r="O1" s="345" t="s">
        <v>547</v>
      </c>
      <c r="P1" s="346" t="s">
        <v>548</v>
      </c>
      <c r="Q1" s="339" t="s">
        <v>4</v>
      </c>
      <c r="R1" s="340"/>
    </row>
    <row r="2" spans="1:18" s="202" customFormat="1" ht="51.75" customHeight="1">
      <c r="A2" s="350"/>
      <c r="B2" s="351"/>
      <c r="C2" s="351"/>
      <c r="D2" s="206" t="s">
        <v>2</v>
      </c>
      <c r="E2" s="206" t="s">
        <v>3</v>
      </c>
      <c r="F2" s="207" t="s">
        <v>173</v>
      </c>
      <c r="G2" s="208" t="s">
        <v>49</v>
      </c>
      <c r="H2" s="207" t="s">
        <v>62</v>
      </c>
      <c r="I2" s="208" t="s">
        <v>2</v>
      </c>
      <c r="J2" s="208" t="s">
        <v>3</v>
      </c>
      <c r="K2" s="208" t="s">
        <v>549</v>
      </c>
      <c r="L2" s="208" t="s">
        <v>50</v>
      </c>
      <c r="M2" s="344"/>
      <c r="N2" s="345"/>
      <c r="O2" s="345"/>
      <c r="P2" s="347"/>
      <c r="Q2" s="341"/>
      <c r="R2" s="342"/>
    </row>
    <row r="3" spans="1:18" s="203" customFormat="1" ht="45.75" customHeight="1">
      <c r="A3" s="26" t="s">
        <v>152</v>
      </c>
      <c r="B3" s="27" t="s">
        <v>27</v>
      </c>
      <c r="C3" s="26" t="s">
        <v>175</v>
      </c>
      <c r="D3" s="26" t="s">
        <v>176</v>
      </c>
      <c r="E3" s="26" t="s">
        <v>177</v>
      </c>
      <c r="F3" s="43"/>
      <c r="G3" s="40"/>
      <c r="H3" s="43"/>
      <c r="I3" s="43"/>
      <c r="J3" s="43"/>
      <c r="K3" s="43"/>
      <c r="L3" s="43"/>
      <c r="M3" s="43"/>
      <c r="N3" s="317" t="s">
        <v>646</v>
      </c>
      <c r="O3" s="317" t="s">
        <v>594</v>
      </c>
      <c r="P3" s="306" t="s">
        <v>647</v>
      </c>
      <c r="Q3" s="295" t="s">
        <v>628</v>
      </c>
      <c r="R3" s="296"/>
    </row>
    <row r="4" spans="1:18" s="203" customFormat="1" ht="43.5" customHeight="1">
      <c r="A4" s="26" t="s">
        <v>152</v>
      </c>
      <c r="B4" s="27" t="s">
        <v>27</v>
      </c>
      <c r="C4" s="26" t="s">
        <v>178</v>
      </c>
      <c r="D4" s="26" t="s">
        <v>176</v>
      </c>
      <c r="E4" s="26" t="s">
        <v>179</v>
      </c>
      <c r="F4" s="43"/>
      <c r="G4" s="40"/>
      <c r="H4" s="43"/>
      <c r="I4" s="43"/>
      <c r="J4" s="43"/>
      <c r="K4" s="43"/>
      <c r="L4" s="43"/>
      <c r="M4" s="43"/>
      <c r="N4" s="317"/>
      <c r="O4" s="317"/>
      <c r="P4" s="348"/>
      <c r="Q4" s="297"/>
      <c r="R4" s="298"/>
    </row>
    <row r="5" spans="1:18" s="144" customFormat="1" ht="67.5" customHeight="1">
      <c r="A5" s="26" t="s">
        <v>152</v>
      </c>
      <c r="B5" s="22" t="s">
        <v>27</v>
      </c>
      <c r="C5" s="13" t="s">
        <v>44</v>
      </c>
      <c r="D5" s="22"/>
      <c r="E5" s="22"/>
      <c r="F5" s="28" t="s">
        <v>180</v>
      </c>
      <c r="G5" s="29">
        <v>15.0049751244</v>
      </c>
      <c r="H5" s="22"/>
      <c r="I5" s="22"/>
      <c r="J5" s="22"/>
      <c r="K5" s="13" t="s">
        <v>182</v>
      </c>
      <c r="L5" s="22" t="s">
        <v>181</v>
      </c>
      <c r="M5" s="44"/>
      <c r="N5" s="317"/>
      <c r="O5" s="317"/>
      <c r="P5" s="348"/>
      <c r="Q5" s="297"/>
      <c r="R5" s="298"/>
    </row>
    <row r="6" spans="1:18" s="205" customFormat="1" ht="58.5" customHeight="1">
      <c r="A6" s="26" t="s">
        <v>152</v>
      </c>
      <c r="B6" s="22" t="s">
        <v>27</v>
      </c>
      <c r="C6" s="13" t="s">
        <v>44</v>
      </c>
      <c r="D6" s="22"/>
      <c r="E6" s="22"/>
      <c r="F6" s="13" t="s">
        <v>176</v>
      </c>
      <c r="G6" s="23">
        <v>0</v>
      </c>
      <c r="H6" s="22"/>
      <c r="I6" s="22"/>
      <c r="J6" s="22"/>
      <c r="K6" s="22"/>
      <c r="L6" s="22" t="s">
        <v>183</v>
      </c>
      <c r="M6" s="41"/>
      <c r="N6" s="317"/>
      <c r="O6" s="317"/>
      <c r="P6" s="348"/>
      <c r="Q6" s="297"/>
      <c r="R6" s="298"/>
    </row>
    <row r="7" spans="1:18" s="204" customFormat="1" ht="64.5" customHeight="1">
      <c r="A7" s="30" t="s">
        <v>152</v>
      </c>
      <c r="B7" s="31" t="s">
        <v>18</v>
      </c>
      <c r="C7" s="31" t="s">
        <v>184</v>
      </c>
      <c r="D7" s="32"/>
      <c r="E7" s="32"/>
      <c r="F7" s="31"/>
      <c r="G7" s="32"/>
      <c r="H7" s="33">
        <v>4.141825896318176</v>
      </c>
      <c r="I7" s="32"/>
      <c r="J7" s="32"/>
      <c r="K7" s="34">
        <v>3.9960465094</v>
      </c>
      <c r="L7" s="31" t="s">
        <v>185</v>
      </c>
      <c r="M7" s="40"/>
      <c r="N7" s="317"/>
      <c r="O7" s="317"/>
      <c r="P7" s="348"/>
      <c r="Q7" s="297"/>
      <c r="R7" s="298"/>
    </row>
    <row r="8" spans="1:18" s="204" customFormat="1" ht="43.5" customHeight="1">
      <c r="A8" s="30" t="s">
        <v>152</v>
      </c>
      <c r="B8" s="31" t="s">
        <v>18</v>
      </c>
      <c r="C8" s="31" t="s">
        <v>186</v>
      </c>
      <c r="D8" s="32"/>
      <c r="E8" s="32"/>
      <c r="F8" s="31"/>
      <c r="G8" s="32"/>
      <c r="H8" s="33">
        <v>0.15316317530173176</v>
      </c>
      <c r="I8" s="32"/>
      <c r="J8" s="32"/>
      <c r="K8" s="35">
        <v>0.147772308</v>
      </c>
      <c r="L8" s="31"/>
      <c r="M8" s="40"/>
      <c r="N8" s="317"/>
      <c r="O8" s="317"/>
      <c r="P8" s="348"/>
      <c r="Q8" s="297"/>
      <c r="R8" s="298"/>
    </row>
    <row r="9" spans="1:18" s="204" customFormat="1" ht="62.25" customHeight="1">
      <c r="A9" s="30" t="s">
        <v>152</v>
      </c>
      <c r="B9" s="31" t="s">
        <v>18</v>
      </c>
      <c r="C9" s="31" t="s">
        <v>187</v>
      </c>
      <c r="D9" s="32"/>
      <c r="E9" s="32"/>
      <c r="F9" s="31"/>
      <c r="G9" s="32"/>
      <c r="H9" s="36">
        <v>0.0008891370958147793</v>
      </c>
      <c r="I9" s="32"/>
      <c r="J9" s="32"/>
      <c r="K9" s="35">
        <v>0.000857842235258467</v>
      </c>
      <c r="L9" s="31" t="s">
        <v>188</v>
      </c>
      <c r="M9" s="40"/>
      <c r="N9" s="317"/>
      <c r="O9" s="317"/>
      <c r="P9" s="348"/>
      <c r="Q9" s="297"/>
      <c r="R9" s="298"/>
    </row>
    <row r="10" spans="1:18" s="204" customFormat="1" ht="51" customHeight="1">
      <c r="A10" s="30" t="s">
        <v>152</v>
      </c>
      <c r="B10" s="31" t="s">
        <v>18</v>
      </c>
      <c r="C10" s="31" t="s">
        <v>189</v>
      </c>
      <c r="D10" s="32"/>
      <c r="E10" s="32"/>
      <c r="F10" s="31"/>
      <c r="G10" s="32"/>
      <c r="H10" s="31">
        <v>0.001607334784169135</v>
      </c>
      <c r="I10" s="31"/>
      <c r="J10" s="31"/>
      <c r="K10" s="31">
        <v>0.0015507615985775602</v>
      </c>
      <c r="L10" s="31" t="s">
        <v>190</v>
      </c>
      <c r="M10" s="40"/>
      <c r="N10" s="317"/>
      <c r="O10" s="317"/>
      <c r="P10" s="348"/>
      <c r="Q10" s="297"/>
      <c r="R10" s="298"/>
    </row>
    <row r="11" spans="1:18" s="204" customFormat="1" ht="89.25" customHeight="1">
      <c r="A11" s="30" t="s">
        <v>152</v>
      </c>
      <c r="B11" s="31" t="s">
        <v>18</v>
      </c>
      <c r="C11" s="45" t="s">
        <v>191</v>
      </c>
      <c r="D11" s="32"/>
      <c r="E11" s="32"/>
      <c r="F11" s="31"/>
      <c r="G11" s="32"/>
      <c r="H11" s="33"/>
      <c r="I11" s="32"/>
      <c r="J11" s="32"/>
      <c r="K11" s="34"/>
      <c r="L11" s="46" t="s">
        <v>463</v>
      </c>
      <c r="M11" s="40"/>
      <c r="N11" s="317"/>
      <c r="O11" s="317"/>
      <c r="P11" s="348"/>
      <c r="Q11" s="297"/>
      <c r="R11" s="298"/>
    </row>
    <row r="12" spans="1:18" s="50" customFormat="1" ht="53.25" customHeight="1">
      <c r="A12" s="13" t="s">
        <v>152</v>
      </c>
      <c r="B12" s="39" t="s">
        <v>38</v>
      </c>
      <c r="C12" s="39" t="s">
        <v>192</v>
      </c>
      <c r="D12" s="39"/>
      <c r="E12" s="39"/>
      <c r="F12" s="39"/>
      <c r="G12" s="39"/>
      <c r="H12" s="39"/>
      <c r="I12" s="39"/>
      <c r="J12" s="39"/>
      <c r="K12" s="23">
        <v>93.1380298993</v>
      </c>
      <c r="L12" s="13" t="s">
        <v>193</v>
      </c>
      <c r="M12" s="15"/>
      <c r="N12" s="317"/>
      <c r="O12" s="317"/>
      <c r="P12" s="348"/>
      <c r="Q12" s="297"/>
      <c r="R12" s="298"/>
    </row>
    <row r="13" spans="1:23" ht="50.25" customHeight="1">
      <c r="A13" s="13" t="s">
        <v>152</v>
      </c>
      <c r="B13" s="39" t="s">
        <v>31</v>
      </c>
      <c r="C13" s="68" t="s">
        <v>33</v>
      </c>
      <c r="D13" s="4"/>
      <c r="E13" s="4"/>
      <c r="F13" s="4"/>
      <c r="G13" s="4"/>
      <c r="H13" s="4"/>
      <c r="I13" s="4"/>
      <c r="J13" s="4"/>
      <c r="K13" s="4"/>
      <c r="L13" s="4"/>
      <c r="M13" s="13" t="s">
        <v>603</v>
      </c>
      <c r="N13" s="317"/>
      <c r="O13" s="317"/>
      <c r="P13" s="349"/>
      <c r="Q13" s="299"/>
      <c r="R13" s="300"/>
      <c r="W13" s="1"/>
    </row>
  </sheetData>
  <sheetProtection/>
  <mergeCells count="14">
    <mergeCell ref="A1:A2"/>
    <mergeCell ref="B1:B2"/>
    <mergeCell ref="C1:C2"/>
    <mergeCell ref="D1:E1"/>
    <mergeCell ref="N3:N13"/>
    <mergeCell ref="Q1:R2"/>
    <mergeCell ref="Q3:R13"/>
    <mergeCell ref="O3:O13"/>
    <mergeCell ref="F1:L1"/>
    <mergeCell ref="M1:M2"/>
    <mergeCell ref="N1:N2"/>
    <mergeCell ref="O1:O2"/>
    <mergeCell ref="P1:P2"/>
    <mergeCell ref="P3:P13"/>
  </mergeCells>
  <dataValidations count="2">
    <dataValidation type="list" allowBlank="1" showInputMessage="1" showErrorMessage="1" prompt="Избери категория движеща сила" sqref="IG3:IG12 B3:B13">
      <formula1>Категория</formula1>
    </dataValidation>
    <dataValidation type="list" allowBlank="1" showInputMessage="1" showErrorMessage="1" prompt="Избери Вид движеща сила" sqref="IH3:IH12 C3:C13">
      <formula1>Вид</formula1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I1">
      <pane ySplit="2" topLeftCell="A11" activePane="bottomLeft" state="frozen"/>
      <selection pane="topLeft" activeCell="E1" sqref="E1"/>
      <selection pane="bottomLeft" activeCell="P3" sqref="P3:P22"/>
    </sheetView>
  </sheetViews>
  <sheetFormatPr defaultColWidth="9.140625" defaultRowHeight="15"/>
  <cols>
    <col min="1" max="1" width="8.00390625" style="0" customWidth="1"/>
    <col min="2" max="2" width="13.57421875" style="0" customWidth="1"/>
    <col min="3" max="3" width="22.8515625" style="0" customWidth="1"/>
    <col min="4" max="4" width="24.00390625" style="0" customWidth="1"/>
    <col min="5" max="5" width="25.8515625" style="0" customWidth="1"/>
    <col min="6" max="6" width="14.8515625" style="0" customWidth="1"/>
    <col min="7" max="7" width="14.57421875" style="0" customWidth="1"/>
    <col min="8" max="10" width="16.28125" style="0" customWidth="1"/>
    <col min="11" max="11" width="13.57421875" style="0" customWidth="1"/>
    <col min="12" max="12" width="31.421875" style="0" customWidth="1"/>
    <col min="13" max="13" width="21.421875" style="0" customWidth="1"/>
    <col min="14" max="14" width="19.421875" style="0" customWidth="1"/>
    <col min="15" max="15" width="21.140625" style="0" customWidth="1"/>
    <col min="16" max="16" width="34.421875" style="0" customWidth="1"/>
    <col min="17" max="17" width="15.140625" style="0" customWidth="1"/>
    <col min="18" max="18" width="33.00390625" style="0" customWidth="1"/>
    <col min="19" max="19" width="15.8515625" style="0" customWidth="1"/>
    <col min="20" max="20" width="14.140625" style="0" customWidth="1"/>
    <col min="21" max="21" width="17.00390625" style="0" customWidth="1"/>
    <col min="22" max="22" width="20.421875" style="0" customWidth="1"/>
    <col min="23" max="23" width="21.00390625" style="0" customWidth="1"/>
    <col min="24" max="24" width="19.7109375" style="0" customWidth="1"/>
    <col min="25" max="25" width="18.28125" style="0" customWidth="1"/>
    <col min="26" max="26" width="16.28125" style="0" customWidth="1"/>
    <col min="27" max="27" width="18.421875" style="0" customWidth="1"/>
  </cols>
  <sheetData>
    <row r="1" spans="1:18" s="51" customFormat="1" ht="84.75" customHeight="1">
      <c r="A1" s="352" t="s">
        <v>16</v>
      </c>
      <c r="B1" s="289" t="s">
        <v>149</v>
      </c>
      <c r="C1" s="289" t="s">
        <v>150</v>
      </c>
      <c r="D1" s="289" t="s">
        <v>174</v>
      </c>
      <c r="E1" s="289"/>
      <c r="F1" s="353" t="s">
        <v>71</v>
      </c>
      <c r="G1" s="353"/>
      <c r="H1" s="353"/>
      <c r="I1" s="353"/>
      <c r="J1" s="353"/>
      <c r="K1" s="353"/>
      <c r="L1" s="353"/>
      <c r="M1" s="354" t="s">
        <v>546</v>
      </c>
      <c r="N1" s="303" t="s">
        <v>5</v>
      </c>
      <c r="O1" s="303" t="s">
        <v>547</v>
      </c>
      <c r="P1" s="357" t="s">
        <v>548</v>
      </c>
      <c r="Q1" s="358" t="s">
        <v>4</v>
      </c>
      <c r="R1" s="358"/>
    </row>
    <row r="2" spans="1:18" s="51" customFormat="1" ht="51.75" customHeight="1">
      <c r="A2" s="352"/>
      <c r="B2" s="289"/>
      <c r="C2" s="289"/>
      <c r="D2" s="209" t="s">
        <v>2</v>
      </c>
      <c r="E2" s="209" t="s">
        <v>3</v>
      </c>
      <c r="F2" s="210" t="s">
        <v>173</v>
      </c>
      <c r="G2" s="211" t="s">
        <v>49</v>
      </c>
      <c r="H2" s="210" t="s">
        <v>62</v>
      </c>
      <c r="I2" s="211" t="s">
        <v>2</v>
      </c>
      <c r="J2" s="211" t="s">
        <v>3</v>
      </c>
      <c r="K2" s="211" t="s">
        <v>278</v>
      </c>
      <c r="L2" s="211" t="s">
        <v>50</v>
      </c>
      <c r="M2" s="354"/>
      <c r="N2" s="303"/>
      <c r="O2" s="303"/>
      <c r="P2" s="357"/>
      <c r="Q2" s="358"/>
      <c r="R2" s="358"/>
    </row>
    <row r="3" spans="1:18" s="204" customFormat="1" ht="48" customHeight="1">
      <c r="A3" s="25" t="s">
        <v>168</v>
      </c>
      <c r="B3" s="25" t="s">
        <v>59</v>
      </c>
      <c r="C3" s="25" t="s">
        <v>46</v>
      </c>
      <c r="D3" s="25" t="s">
        <v>194</v>
      </c>
      <c r="E3" s="25" t="s">
        <v>195</v>
      </c>
      <c r="F3" s="40"/>
      <c r="G3" s="40"/>
      <c r="H3" s="40"/>
      <c r="I3" s="40"/>
      <c r="J3" s="40"/>
      <c r="K3" s="40"/>
      <c r="L3" s="40"/>
      <c r="M3" s="40"/>
      <c r="N3" s="317" t="s">
        <v>646</v>
      </c>
      <c r="O3" s="317" t="s">
        <v>594</v>
      </c>
      <c r="P3" s="319" t="s">
        <v>648</v>
      </c>
      <c r="Q3" s="359" t="s">
        <v>629</v>
      </c>
      <c r="R3" s="360"/>
    </row>
    <row r="4" spans="1:18" s="204" customFormat="1" ht="42.75" customHeight="1">
      <c r="A4" s="25" t="s">
        <v>168</v>
      </c>
      <c r="B4" s="25" t="s">
        <v>59</v>
      </c>
      <c r="C4" s="25" t="s">
        <v>46</v>
      </c>
      <c r="D4" s="25" t="s">
        <v>196</v>
      </c>
      <c r="E4" s="25" t="s">
        <v>195</v>
      </c>
      <c r="F4" s="40"/>
      <c r="G4" s="40"/>
      <c r="H4" s="40"/>
      <c r="I4" s="40"/>
      <c r="J4" s="40"/>
      <c r="K4" s="40"/>
      <c r="L4" s="40"/>
      <c r="M4" s="40"/>
      <c r="N4" s="317"/>
      <c r="O4" s="317"/>
      <c r="P4" s="355"/>
      <c r="Q4" s="361"/>
      <c r="R4" s="362"/>
    </row>
    <row r="5" spans="1:18" s="204" customFormat="1" ht="41.25" customHeight="1">
      <c r="A5" s="25" t="s">
        <v>168</v>
      </c>
      <c r="B5" s="25" t="s">
        <v>59</v>
      </c>
      <c r="C5" s="25" t="s">
        <v>46</v>
      </c>
      <c r="D5" s="25" t="s">
        <v>197</v>
      </c>
      <c r="E5" s="25" t="s">
        <v>195</v>
      </c>
      <c r="F5" s="40"/>
      <c r="G5" s="40"/>
      <c r="H5" s="40"/>
      <c r="I5" s="40"/>
      <c r="J5" s="40"/>
      <c r="K5" s="40"/>
      <c r="L5" s="40"/>
      <c r="M5" s="40"/>
      <c r="N5" s="317"/>
      <c r="O5" s="317"/>
      <c r="P5" s="355"/>
      <c r="Q5" s="361"/>
      <c r="R5" s="362"/>
    </row>
    <row r="6" spans="1:18" s="204" customFormat="1" ht="44.25" customHeight="1">
      <c r="A6" s="25" t="s">
        <v>168</v>
      </c>
      <c r="B6" s="25" t="s">
        <v>59</v>
      </c>
      <c r="C6" s="25" t="s">
        <v>46</v>
      </c>
      <c r="D6" s="25" t="s">
        <v>198</v>
      </c>
      <c r="E6" s="25" t="s">
        <v>195</v>
      </c>
      <c r="F6" s="40"/>
      <c r="G6" s="40"/>
      <c r="H6" s="40"/>
      <c r="I6" s="40"/>
      <c r="J6" s="40"/>
      <c r="K6" s="40"/>
      <c r="L6" s="40"/>
      <c r="M6" s="40"/>
      <c r="N6" s="317"/>
      <c r="O6" s="317"/>
      <c r="P6" s="355"/>
      <c r="Q6" s="361"/>
      <c r="R6" s="362"/>
    </row>
    <row r="7" spans="1:18" s="204" customFormat="1" ht="48.75" customHeight="1">
      <c r="A7" s="25" t="s">
        <v>168</v>
      </c>
      <c r="B7" s="25" t="s">
        <v>59</v>
      </c>
      <c r="C7" s="25" t="s">
        <v>46</v>
      </c>
      <c r="D7" s="25" t="s">
        <v>199</v>
      </c>
      <c r="E7" s="25" t="s">
        <v>195</v>
      </c>
      <c r="F7" s="40"/>
      <c r="G7" s="40"/>
      <c r="H7" s="40"/>
      <c r="I7" s="40"/>
      <c r="J7" s="40"/>
      <c r="K7" s="40"/>
      <c r="L7" s="40"/>
      <c r="M7" s="40"/>
      <c r="N7" s="317"/>
      <c r="O7" s="317"/>
      <c r="P7" s="355"/>
      <c r="Q7" s="361"/>
      <c r="R7" s="362"/>
    </row>
    <row r="8" spans="1:18" s="204" customFormat="1" ht="51" customHeight="1">
      <c r="A8" s="25" t="s">
        <v>168</v>
      </c>
      <c r="B8" s="25" t="s">
        <v>59</v>
      </c>
      <c r="C8" s="25" t="s">
        <v>46</v>
      </c>
      <c r="D8" s="25" t="s">
        <v>200</v>
      </c>
      <c r="E8" s="25" t="s">
        <v>195</v>
      </c>
      <c r="F8" s="40"/>
      <c r="G8" s="40"/>
      <c r="H8" s="40"/>
      <c r="I8" s="40"/>
      <c r="J8" s="40"/>
      <c r="K8" s="40"/>
      <c r="L8" s="40"/>
      <c r="M8" s="40"/>
      <c r="N8" s="317"/>
      <c r="O8" s="317"/>
      <c r="P8" s="355"/>
      <c r="Q8" s="361"/>
      <c r="R8" s="362"/>
    </row>
    <row r="9" spans="1:18" s="204" customFormat="1" ht="47.25" customHeight="1">
      <c r="A9" s="25" t="s">
        <v>168</v>
      </c>
      <c r="B9" s="25" t="s">
        <v>59</v>
      </c>
      <c r="C9" s="25" t="s">
        <v>46</v>
      </c>
      <c r="D9" s="25" t="s">
        <v>201</v>
      </c>
      <c r="E9" s="25" t="s">
        <v>195</v>
      </c>
      <c r="F9" s="40"/>
      <c r="G9" s="40"/>
      <c r="H9" s="40"/>
      <c r="I9" s="40"/>
      <c r="J9" s="40"/>
      <c r="K9" s="40"/>
      <c r="L9" s="40"/>
      <c r="M9" s="40"/>
      <c r="N9" s="317"/>
      <c r="O9" s="317"/>
      <c r="P9" s="355"/>
      <c r="Q9" s="361"/>
      <c r="R9" s="362"/>
    </row>
    <row r="10" spans="1:18" s="204" customFormat="1" ht="42.75" customHeight="1">
      <c r="A10" s="25" t="s">
        <v>168</v>
      </c>
      <c r="B10" s="25" t="s">
        <v>59</v>
      </c>
      <c r="C10" s="25" t="s">
        <v>46</v>
      </c>
      <c r="D10" s="25" t="s">
        <v>202</v>
      </c>
      <c r="E10" s="25" t="s">
        <v>195</v>
      </c>
      <c r="F10" s="40"/>
      <c r="G10" s="40"/>
      <c r="H10" s="40"/>
      <c r="I10" s="40"/>
      <c r="J10" s="40"/>
      <c r="K10" s="40"/>
      <c r="L10" s="40"/>
      <c r="M10" s="40"/>
      <c r="N10" s="317"/>
      <c r="O10" s="317"/>
      <c r="P10" s="355"/>
      <c r="Q10" s="361"/>
      <c r="R10" s="362"/>
    </row>
    <row r="11" spans="1:18" s="205" customFormat="1" ht="51" customHeight="1">
      <c r="A11" s="26" t="s">
        <v>168</v>
      </c>
      <c r="B11" s="22" t="s">
        <v>27</v>
      </c>
      <c r="C11" s="13" t="s">
        <v>44</v>
      </c>
      <c r="D11" s="22"/>
      <c r="E11" s="22"/>
      <c r="F11" s="13" t="s">
        <v>176</v>
      </c>
      <c r="G11" s="23">
        <v>0</v>
      </c>
      <c r="H11" s="22"/>
      <c r="I11" s="22"/>
      <c r="J11" s="22"/>
      <c r="K11" s="13" t="s">
        <v>203</v>
      </c>
      <c r="L11" s="22" t="s">
        <v>183</v>
      </c>
      <c r="M11" s="41"/>
      <c r="N11" s="317"/>
      <c r="O11" s="317"/>
      <c r="P11" s="355"/>
      <c r="Q11" s="361"/>
      <c r="R11" s="362"/>
    </row>
    <row r="12" spans="1:18" s="204" customFormat="1" ht="62.25" customHeight="1">
      <c r="A12" s="30" t="s">
        <v>168</v>
      </c>
      <c r="B12" s="31" t="s">
        <v>18</v>
      </c>
      <c r="C12" s="31" t="s">
        <v>184</v>
      </c>
      <c r="D12" s="32"/>
      <c r="E12" s="32"/>
      <c r="F12" s="31"/>
      <c r="G12" s="32"/>
      <c r="H12" s="33">
        <v>3.8624446342341847</v>
      </c>
      <c r="I12" s="32"/>
      <c r="J12" s="32"/>
      <c r="K12" s="34" t="s">
        <v>207</v>
      </c>
      <c r="L12" s="31" t="s">
        <v>185</v>
      </c>
      <c r="M12" s="40"/>
      <c r="N12" s="317"/>
      <c r="O12" s="317"/>
      <c r="P12" s="355"/>
      <c r="Q12" s="361"/>
      <c r="R12" s="362"/>
    </row>
    <row r="13" spans="1:18" s="204" customFormat="1" ht="46.5" customHeight="1">
      <c r="A13" s="30" t="s">
        <v>168</v>
      </c>
      <c r="B13" s="31" t="s">
        <v>18</v>
      </c>
      <c r="C13" s="31" t="s">
        <v>186</v>
      </c>
      <c r="D13" s="32"/>
      <c r="E13" s="32"/>
      <c r="F13" s="31"/>
      <c r="G13" s="32"/>
      <c r="H13" s="33">
        <v>0.11338054961060551</v>
      </c>
      <c r="I13" s="32"/>
      <c r="J13" s="32"/>
      <c r="K13" s="35">
        <v>0.0319015508</v>
      </c>
      <c r="L13" s="31"/>
      <c r="M13" s="40"/>
      <c r="N13" s="317"/>
      <c r="O13" s="317"/>
      <c r="P13" s="355"/>
      <c r="Q13" s="361"/>
      <c r="R13" s="362"/>
    </row>
    <row r="14" spans="1:18" s="204" customFormat="1" ht="51" customHeight="1">
      <c r="A14" s="30" t="s">
        <v>168</v>
      </c>
      <c r="B14" s="31" t="s">
        <v>18</v>
      </c>
      <c r="C14" s="31" t="s">
        <v>187</v>
      </c>
      <c r="D14" s="32"/>
      <c r="E14" s="32"/>
      <c r="F14" s="31"/>
      <c r="G14" s="32"/>
      <c r="H14" s="36">
        <v>0.0006385602898330419</v>
      </c>
      <c r="I14" s="32"/>
      <c r="J14" s="32"/>
      <c r="K14" s="35">
        <v>0.000179669824997468</v>
      </c>
      <c r="L14" s="31" t="s">
        <v>188</v>
      </c>
      <c r="M14" s="40"/>
      <c r="N14" s="317"/>
      <c r="O14" s="317"/>
      <c r="P14" s="355"/>
      <c r="Q14" s="361"/>
      <c r="R14" s="362"/>
    </row>
    <row r="15" spans="1:18" s="204" customFormat="1" ht="56.25" customHeight="1">
      <c r="A15" s="30" t="s">
        <v>168</v>
      </c>
      <c r="B15" s="31" t="s">
        <v>18</v>
      </c>
      <c r="C15" s="31" t="s">
        <v>189</v>
      </c>
      <c r="D15" s="32"/>
      <c r="E15" s="32"/>
      <c r="F15" s="31"/>
      <c r="G15" s="32"/>
      <c r="H15" s="31">
        <v>0.0012855462052416555</v>
      </c>
      <c r="I15" s="31"/>
      <c r="J15" s="31"/>
      <c r="K15" s="31">
        <v>0.00036171034340753917</v>
      </c>
      <c r="L15" s="31" t="s">
        <v>190</v>
      </c>
      <c r="M15" s="40"/>
      <c r="N15" s="317"/>
      <c r="O15" s="317"/>
      <c r="P15" s="355"/>
      <c r="Q15" s="361"/>
      <c r="R15" s="362"/>
    </row>
    <row r="16" spans="1:18" s="50" customFormat="1" ht="61.5" customHeight="1">
      <c r="A16" s="30" t="s">
        <v>168</v>
      </c>
      <c r="B16" s="31" t="s">
        <v>18</v>
      </c>
      <c r="C16" s="42" t="s">
        <v>191</v>
      </c>
      <c r="D16" s="32"/>
      <c r="E16" s="32"/>
      <c r="F16" s="31"/>
      <c r="G16" s="32"/>
      <c r="H16" s="33"/>
      <c r="I16" s="32"/>
      <c r="J16" s="32"/>
      <c r="K16" s="34"/>
      <c r="L16" s="14" t="s">
        <v>464</v>
      </c>
      <c r="M16" s="15"/>
      <c r="N16" s="317"/>
      <c r="O16" s="317"/>
      <c r="P16" s="355"/>
      <c r="Q16" s="361"/>
      <c r="R16" s="362"/>
    </row>
    <row r="17" spans="1:18" s="204" customFormat="1" ht="47.25" customHeight="1">
      <c r="A17" s="37" t="s">
        <v>168</v>
      </c>
      <c r="B17" s="31" t="s">
        <v>59</v>
      </c>
      <c r="C17" s="31" t="s">
        <v>204</v>
      </c>
      <c r="D17" s="32"/>
      <c r="E17" s="32"/>
      <c r="F17" s="31"/>
      <c r="G17" s="32"/>
      <c r="H17" s="33"/>
      <c r="I17" s="32"/>
      <c r="J17" s="37" t="s">
        <v>205</v>
      </c>
      <c r="K17" s="38">
        <v>8.1668369755</v>
      </c>
      <c r="L17" s="37" t="s">
        <v>206</v>
      </c>
      <c r="M17" s="40"/>
      <c r="N17" s="317"/>
      <c r="O17" s="317"/>
      <c r="P17" s="355"/>
      <c r="Q17" s="361"/>
      <c r="R17" s="362"/>
    </row>
    <row r="18" spans="1:18" s="50" customFormat="1" ht="36.75" customHeight="1">
      <c r="A18" s="13" t="s">
        <v>168</v>
      </c>
      <c r="B18" s="39" t="s">
        <v>38</v>
      </c>
      <c r="C18" s="39" t="s">
        <v>192</v>
      </c>
      <c r="D18" s="39"/>
      <c r="E18" s="39"/>
      <c r="F18" s="39"/>
      <c r="G18" s="39"/>
      <c r="H18" s="39"/>
      <c r="I18" s="39"/>
      <c r="J18" s="39"/>
      <c r="K18" s="23">
        <v>15.4571853144</v>
      </c>
      <c r="L18" s="13" t="s">
        <v>193</v>
      </c>
      <c r="M18" s="15"/>
      <c r="N18" s="317"/>
      <c r="O18" s="317"/>
      <c r="P18" s="355"/>
      <c r="Q18" s="361"/>
      <c r="R18" s="362"/>
    </row>
    <row r="19" spans="1:18" ht="30.75" customHeight="1">
      <c r="A19" s="13" t="s">
        <v>168</v>
      </c>
      <c r="B19" s="39" t="s">
        <v>59</v>
      </c>
      <c r="C19" s="68" t="s">
        <v>21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3" t="s">
        <v>587</v>
      </c>
      <c r="N19" s="317"/>
      <c r="O19" s="317"/>
      <c r="P19" s="355"/>
      <c r="Q19" s="361"/>
      <c r="R19" s="362"/>
    </row>
    <row r="20" spans="1:18" ht="27.75" customHeight="1">
      <c r="A20" s="13" t="s">
        <v>168</v>
      </c>
      <c r="B20" s="39" t="s">
        <v>59</v>
      </c>
      <c r="C20" s="68" t="s">
        <v>21</v>
      </c>
      <c r="D20" s="194"/>
      <c r="E20" s="194"/>
      <c r="F20" s="194"/>
      <c r="G20" s="194"/>
      <c r="H20" s="194"/>
      <c r="I20" s="194"/>
      <c r="J20" s="194"/>
      <c r="K20" s="194"/>
      <c r="L20" s="194"/>
      <c r="M20" s="13" t="s">
        <v>588</v>
      </c>
      <c r="N20" s="317"/>
      <c r="O20" s="317"/>
      <c r="P20" s="355"/>
      <c r="Q20" s="361"/>
      <c r="R20" s="362"/>
    </row>
    <row r="21" spans="1:18" ht="32.25" customHeight="1">
      <c r="A21" s="13" t="s">
        <v>168</v>
      </c>
      <c r="B21" s="39" t="s">
        <v>59</v>
      </c>
      <c r="C21" s="68" t="s">
        <v>21</v>
      </c>
      <c r="D21" s="194"/>
      <c r="E21" s="194"/>
      <c r="F21" s="194"/>
      <c r="G21" s="194"/>
      <c r="H21" s="194"/>
      <c r="I21" s="194"/>
      <c r="J21" s="194"/>
      <c r="K21" s="194"/>
      <c r="L21" s="194"/>
      <c r="M21" s="13" t="s">
        <v>589</v>
      </c>
      <c r="N21" s="317"/>
      <c r="O21" s="317"/>
      <c r="P21" s="355"/>
      <c r="Q21" s="361"/>
      <c r="R21" s="362"/>
    </row>
    <row r="22" spans="1:18" ht="38.25">
      <c r="A22" s="13" t="s">
        <v>168</v>
      </c>
      <c r="B22" s="39" t="s">
        <v>59</v>
      </c>
      <c r="C22" s="68" t="s">
        <v>21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3" t="s">
        <v>590</v>
      </c>
      <c r="N22" s="317"/>
      <c r="O22" s="317"/>
      <c r="P22" s="356"/>
      <c r="Q22" s="363"/>
      <c r="R22" s="364"/>
    </row>
  </sheetData>
  <sheetProtection/>
  <mergeCells count="14">
    <mergeCell ref="N3:N22"/>
    <mergeCell ref="O3:O22"/>
    <mergeCell ref="P3:P22"/>
    <mergeCell ref="P1:P2"/>
    <mergeCell ref="Q1:R2"/>
    <mergeCell ref="Q3:R22"/>
    <mergeCell ref="N1:N2"/>
    <mergeCell ref="O1:O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Вид движеща сила" sqref="IH3:IH20 C3:C22">
      <formula1>Вид</formula1>
    </dataValidation>
    <dataValidation type="list" allowBlank="1" showInputMessage="1" showErrorMessage="1" prompt="Избери категория движеща сила" sqref="IG3:IG20 B3:B22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P3" sqref="P3:P15"/>
    </sheetView>
  </sheetViews>
  <sheetFormatPr defaultColWidth="9.140625" defaultRowHeight="15"/>
  <cols>
    <col min="2" max="2" width="16.57421875" style="0" customWidth="1"/>
    <col min="3" max="3" width="20.8515625" style="0" customWidth="1"/>
    <col min="4" max="4" width="18.8515625" style="0" customWidth="1"/>
    <col min="5" max="5" width="22.7109375" style="0" customWidth="1"/>
    <col min="6" max="6" width="14.00390625" style="0" customWidth="1"/>
    <col min="7" max="7" width="13.140625" style="0" customWidth="1"/>
    <col min="8" max="8" width="15.421875" style="0" customWidth="1"/>
    <col min="9" max="9" width="13.8515625" style="0" customWidth="1"/>
    <col min="10" max="10" width="15.140625" style="0" customWidth="1"/>
    <col min="11" max="11" width="23.28125" style="0" customWidth="1"/>
    <col min="12" max="12" width="25.140625" style="0" customWidth="1"/>
    <col min="13" max="13" width="26.140625" style="0" customWidth="1"/>
    <col min="14" max="14" width="22.140625" style="0" customWidth="1"/>
    <col min="15" max="15" width="23.421875" style="0" customWidth="1"/>
    <col min="16" max="16" width="31.00390625" style="0" customWidth="1"/>
    <col min="17" max="17" width="27.7109375" style="0" customWidth="1"/>
    <col min="18" max="18" width="28.57421875" style="0" customWidth="1"/>
    <col min="19" max="19" width="12.8515625" style="0" customWidth="1"/>
    <col min="20" max="20" width="12.421875" style="0" customWidth="1"/>
    <col min="21" max="21" width="14.57421875" style="0" customWidth="1"/>
    <col min="22" max="22" width="12.8515625" style="0" customWidth="1"/>
    <col min="23" max="23" width="15.00390625" style="0" customWidth="1"/>
    <col min="24" max="24" width="14.28125" style="0" customWidth="1"/>
    <col min="25" max="25" width="15.421875" style="0" customWidth="1"/>
  </cols>
  <sheetData>
    <row r="1" spans="1:18" s="51" customFormat="1" ht="84.75" customHeight="1">
      <c r="A1" s="285" t="s">
        <v>16</v>
      </c>
      <c r="B1" s="287" t="s">
        <v>149</v>
      </c>
      <c r="C1" s="287" t="s">
        <v>150</v>
      </c>
      <c r="D1" s="289" t="s">
        <v>174</v>
      </c>
      <c r="E1" s="289"/>
      <c r="F1" s="290" t="s">
        <v>71</v>
      </c>
      <c r="G1" s="291"/>
      <c r="H1" s="291"/>
      <c r="I1" s="291"/>
      <c r="J1" s="291"/>
      <c r="K1" s="291"/>
      <c r="L1" s="292"/>
      <c r="M1" s="301" t="s">
        <v>546</v>
      </c>
      <c r="N1" s="303" t="s">
        <v>5</v>
      </c>
      <c r="O1" s="303" t="s">
        <v>547</v>
      </c>
      <c r="P1" s="293" t="s">
        <v>548</v>
      </c>
      <c r="Q1" s="309" t="s">
        <v>4</v>
      </c>
      <c r="R1" s="310"/>
    </row>
    <row r="2" spans="1:18" s="51" customFormat="1" ht="51.75" customHeight="1">
      <c r="A2" s="286"/>
      <c r="B2" s="288"/>
      <c r="C2" s="288"/>
      <c r="D2" s="52" t="s">
        <v>2</v>
      </c>
      <c r="E2" s="52" t="s">
        <v>3</v>
      </c>
      <c r="F2" s="53" t="s">
        <v>173</v>
      </c>
      <c r="G2" s="54" t="s">
        <v>49</v>
      </c>
      <c r="H2" s="53" t="s">
        <v>62</v>
      </c>
      <c r="I2" s="54" t="s">
        <v>2</v>
      </c>
      <c r="J2" s="54" t="s">
        <v>3</v>
      </c>
      <c r="K2" s="54" t="s">
        <v>278</v>
      </c>
      <c r="L2" s="54" t="s">
        <v>50</v>
      </c>
      <c r="M2" s="302"/>
      <c r="N2" s="303"/>
      <c r="O2" s="303"/>
      <c r="P2" s="294"/>
      <c r="Q2" s="311"/>
      <c r="R2" s="312"/>
    </row>
    <row r="3" spans="1:18" s="55" customFormat="1" ht="39" customHeight="1">
      <c r="A3" s="26" t="s">
        <v>275</v>
      </c>
      <c r="B3" s="27" t="s">
        <v>27</v>
      </c>
      <c r="C3" s="26" t="s">
        <v>175</v>
      </c>
      <c r="D3" s="26" t="s">
        <v>430</v>
      </c>
      <c r="E3" s="177" t="s">
        <v>177</v>
      </c>
      <c r="F3" s="43"/>
      <c r="G3" s="40"/>
      <c r="H3" s="43"/>
      <c r="I3" s="43"/>
      <c r="J3" s="43"/>
      <c r="K3" s="43"/>
      <c r="L3" s="182"/>
      <c r="M3" s="182"/>
      <c r="N3" s="331" t="s">
        <v>610</v>
      </c>
      <c r="O3" s="338" t="s">
        <v>610</v>
      </c>
      <c r="P3" s="314" t="s">
        <v>636</v>
      </c>
      <c r="Q3" s="295" t="s">
        <v>630</v>
      </c>
      <c r="R3" s="296"/>
    </row>
    <row r="4" spans="1:18" s="55" customFormat="1" ht="38.25" customHeight="1" thickBot="1">
      <c r="A4" s="26" t="s">
        <v>275</v>
      </c>
      <c r="B4" s="27" t="s">
        <v>27</v>
      </c>
      <c r="C4" s="26" t="s">
        <v>178</v>
      </c>
      <c r="D4" s="26" t="s">
        <v>430</v>
      </c>
      <c r="E4" s="177" t="s">
        <v>179</v>
      </c>
      <c r="F4" s="43"/>
      <c r="G4" s="40"/>
      <c r="H4" s="43"/>
      <c r="I4" s="43"/>
      <c r="J4" s="43"/>
      <c r="K4" s="43"/>
      <c r="L4" s="182"/>
      <c r="M4" s="182"/>
      <c r="N4" s="332"/>
      <c r="O4" s="338"/>
      <c r="P4" s="314"/>
      <c r="Q4" s="297"/>
      <c r="R4" s="298"/>
    </row>
    <row r="5" spans="1:18" s="62" customFormat="1" ht="39.75" thickBot="1" thickTop="1">
      <c r="A5" s="25" t="s">
        <v>275</v>
      </c>
      <c r="B5" s="64" t="s">
        <v>59</v>
      </c>
      <c r="C5" s="25" t="s">
        <v>312</v>
      </c>
      <c r="D5" s="25" t="s">
        <v>447</v>
      </c>
      <c r="E5" s="178" t="s">
        <v>382</v>
      </c>
      <c r="F5" s="15"/>
      <c r="G5" s="15"/>
      <c r="H5" s="15"/>
      <c r="I5" s="15"/>
      <c r="J5" s="15"/>
      <c r="K5" s="15"/>
      <c r="L5" s="183"/>
      <c r="M5" s="183"/>
      <c r="N5" s="332"/>
      <c r="O5" s="338"/>
      <c r="P5" s="314"/>
      <c r="Q5" s="297"/>
      <c r="R5" s="298"/>
    </row>
    <row r="6" spans="1:18" s="62" customFormat="1" ht="52.5" thickBot="1" thickTop="1">
      <c r="A6" s="25" t="s">
        <v>275</v>
      </c>
      <c r="B6" s="64" t="s">
        <v>59</v>
      </c>
      <c r="C6" s="25" t="s">
        <v>312</v>
      </c>
      <c r="D6" s="25" t="s">
        <v>448</v>
      </c>
      <c r="E6" s="178" t="s">
        <v>449</v>
      </c>
      <c r="F6" s="15"/>
      <c r="G6" s="15"/>
      <c r="H6" s="15"/>
      <c r="I6" s="15"/>
      <c r="J6" s="15"/>
      <c r="K6" s="15"/>
      <c r="L6" s="183"/>
      <c r="M6" s="183"/>
      <c r="N6" s="332"/>
      <c r="O6" s="338"/>
      <c r="P6" s="314"/>
      <c r="Q6" s="297"/>
      <c r="R6" s="298"/>
    </row>
    <row r="7" spans="1:18" s="58" customFormat="1" ht="46.5" customHeight="1" thickTop="1">
      <c r="A7" s="42" t="s">
        <v>275</v>
      </c>
      <c r="B7" s="41" t="s">
        <v>27</v>
      </c>
      <c r="C7" s="42" t="s">
        <v>44</v>
      </c>
      <c r="D7" s="41"/>
      <c r="E7" s="41"/>
      <c r="F7" s="179" t="s">
        <v>430</v>
      </c>
      <c r="G7" s="180">
        <v>10.9987098288</v>
      </c>
      <c r="H7" s="181"/>
      <c r="I7" s="181"/>
      <c r="J7" s="181"/>
      <c r="K7" s="179" t="s">
        <v>450</v>
      </c>
      <c r="L7" s="184" t="s">
        <v>431</v>
      </c>
      <c r="M7" s="185"/>
      <c r="N7" s="332"/>
      <c r="O7" s="338"/>
      <c r="P7" s="314"/>
      <c r="Q7" s="297"/>
      <c r="R7" s="298"/>
    </row>
    <row r="8" spans="1:18" s="58" customFormat="1" ht="46.5" customHeight="1">
      <c r="A8" s="42" t="s">
        <v>275</v>
      </c>
      <c r="B8" s="41" t="s">
        <v>27</v>
      </c>
      <c r="C8" s="42" t="s">
        <v>44</v>
      </c>
      <c r="D8" s="41"/>
      <c r="E8" s="41"/>
      <c r="F8" s="42" t="s">
        <v>434</v>
      </c>
      <c r="G8" s="65">
        <v>0</v>
      </c>
      <c r="H8" s="41"/>
      <c r="I8" s="41"/>
      <c r="J8" s="41"/>
      <c r="K8" s="42" t="s">
        <v>451</v>
      </c>
      <c r="L8" s="185" t="s">
        <v>435</v>
      </c>
      <c r="M8" s="185"/>
      <c r="N8" s="332"/>
      <c r="O8" s="338"/>
      <c r="P8" s="314"/>
      <c r="Q8" s="297"/>
      <c r="R8" s="298"/>
    </row>
    <row r="9" spans="1:18" s="56" customFormat="1" ht="75.75" customHeight="1">
      <c r="A9" s="30" t="s">
        <v>275</v>
      </c>
      <c r="B9" s="31" t="s">
        <v>18</v>
      </c>
      <c r="C9" s="31" t="s">
        <v>184</v>
      </c>
      <c r="D9" s="32"/>
      <c r="E9" s="32"/>
      <c r="F9" s="31"/>
      <c r="G9" s="32"/>
      <c r="H9" s="33">
        <v>12.816464655598438</v>
      </c>
      <c r="I9" s="32"/>
      <c r="J9" s="32"/>
      <c r="K9" s="34">
        <v>6.7631579173</v>
      </c>
      <c r="L9" s="186" t="s">
        <v>185</v>
      </c>
      <c r="M9" s="189"/>
      <c r="N9" s="332"/>
      <c r="O9" s="338"/>
      <c r="P9" s="314"/>
      <c r="Q9" s="297"/>
      <c r="R9" s="298"/>
    </row>
    <row r="10" spans="1:18" s="56" customFormat="1" ht="42" customHeight="1">
      <c r="A10" s="30" t="s">
        <v>275</v>
      </c>
      <c r="B10" s="31" t="s">
        <v>18</v>
      </c>
      <c r="C10" s="31" t="s">
        <v>186</v>
      </c>
      <c r="D10" s="32"/>
      <c r="E10" s="32"/>
      <c r="F10" s="31"/>
      <c r="G10" s="32"/>
      <c r="H10" s="33">
        <v>6.500431413748697</v>
      </c>
      <c r="I10" s="32"/>
      <c r="J10" s="32"/>
      <c r="K10" s="35">
        <v>3.4302317654</v>
      </c>
      <c r="L10" s="186"/>
      <c r="M10" s="189"/>
      <c r="N10" s="332"/>
      <c r="O10" s="338"/>
      <c r="P10" s="314"/>
      <c r="Q10" s="297"/>
      <c r="R10" s="298"/>
    </row>
    <row r="11" spans="1:18" s="56" customFormat="1" ht="42" customHeight="1">
      <c r="A11" s="30" t="s">
        <v>275</v>
      </c>
      <c r="B11" s="31" t="s">
        <v>18</v>
      </c>
      <c r="C11" s="31" t="s">
        <v>187</v>
      </c>
      <c r="D11" s="32"/>
      <c r="E11" s="32"/>
      <c r="F11" s="31"/>
      <c r="G11" s="32"/>
      <c r="H11" s="36">
        <v>0.0524233960051984</v>
      </c>
      <c r="I11" s="32"/>
      <c r="J11" s="32"/>
      <c r="K11" s="35">
        <v>0.0276634559627674</v>
      </c>
      <c r="L11" s="186" t="s">
        <v>188</v>
      </c>
      <c r="M11" s="189"/>
      <c r="N11" s="332"/>
      <c r="O11" s="338"/>
      <c r="P11" s="314"/>
      <c r="Q11" s="297"/>
      <c r="R11" s="298"/>
    </row>
    <row r="12" spans="1:18" s="62" customFormat="1" ht="42.75" customHeight="1">
      <c r="A12" s="30" t="s">
        <v>275</v>
      </c>
      <c r="B12" s="31" t="s">
        <v>18</v>
      </c>
      <c r="C12" s="31" t="s">
        <v>189</v>
      </c>
      <c r="D12" s="32"/>
      <c r="E12" s="32"/>
      <c r="F12" s="31"/>
      <c r="G12" s="32"/>
      <c r="H12" s="31">
        <v>0.062414651523931726</v>
      </c>
      <c r="I12" s="31"/>
      <c r="J12" s="31"/>
      <c r="K12" s="31">
        <v>0.03293577096173901</v>
      </c>
      <c r="L12" s="186" t="s">
        <v>190</v>
      </c>
      <c r="M12" s="183"/>
      <c r="N12" s="332"/>
      <c r="O12" s="338"/>
      <c r="P12" s="314"/>
      <c r="Q12" s="297"/>
      <c r="R12" s="298"/>
    </row>
    <row r="13" spans="1:18" s="62" customFormat="1" ht="76.5" customHeight="1">
      <c r="A13" s="59" t="s">
        <v>275</v>
      </c>
      <c r="B13" s="31" t="s">
        <v>18</v>
      </c>
      <c r="C13" s="60" t="s">
        <v>191</v>
      </c>
      <c r="D13" s="32"/>
      <c r="E13" s="32"/>
      <c r="F13" s="31"/>
      <c r="G13" s="32"/>
      <c r="H13" s="33"/>
      <c r="I13" s="32"/>
      <c r="J13" s="32" t="s">
        <v>466</v>
      </c>
      <c r="K13" s="34"/>
      <c r="L13" s="61" t="s">
        <v>465</v>
      </c>
      <c r="M13" s="183"/>
      <c r="N13" s="332"/>
      <c r="O13" s="338"/>
      <c r="P13" s="314"/>
      <c r="Q13" s="297"/>
      <c r="R13" s="298"/>
    </row>
    <row r="14" spans="1:18" s="62" customFormat="1" ht="63.75" customHeight="1">
      <c r="A14" s="13" t="s">
        <v>275</v>
      </c>
      <c r="B14" s="39" t="s">
        <v>38</v>
      </c>
      <c r="C14" s="39" t="s">
        <v>192</v>
      </c>
      <c r="D14" s="39"/>
      <c r="E14" s="39"/>
      <c r="F14" s="39"/>
      <c r="G14" s="39"/>
      <c r="H14" s="39"/>
      <c r="I14" s="39"/>
      <c r="J14" s="39"/>
      <c r="K14" s="67">
        <v>44.3303619223</v>
      </c>
      <c r="L14" s="187" t="s">
        <v>337</v>
      </c>
      <c r="M14" s="183"/>
      <c r="N14" s="332"/>
      <c r="O14" s="338"/>
      <c r="P14" s="314"/>
      <c r="Q14" s="297"/>
      <c r="R14" s="298"/>
    </row>
    <row r="15" spans="1:18" ht="43.5" customHeight="1">
      <c r="A15" s="13" t="s">
        <v>275</v>
      </c>
      <c r="B15" s="68" t="s">
        <v>31</v>
      </c>
      <c r="C15" s="68" t="s">
        <v>33</v>
      </c>
      <c r="D15" s="194"/>
      <c r="E15" s="194"/>
      <c r="F15" s="194"/>
      <c r="G15" s="194"/>
      <c r="H15" s="194"/>
      <c r="I15" s="194"/>
      <c r="J15" s="194"/>
      <c r="K15" s="194"/>
      <c r="L15" s="194"/>
      <c r="M15" s="187" t="s">
        <v>609</v>
      </c>
      <c r="N15" s="333"/>
      <c r="O15" s="338"/>
      <c r="P15" s="314"/>
      <c r="Q15" s="299"/>
      <c r="R15" s="300"/>
    </row>
  </sheetData>
  <sheetProtection/>
  <mergeCells count="14">
    <mergeCell ref="A1:A2"/>
    <mergeCell ref="B1:B2"/>
    <mergeCell ref="C1:C2"/>
    <mergeCell ref="D1:E1"/>
    <mergeCell ref="F1:L1"/>
    <mergeCell ref="M1:M2"/>
    <mergeCell ref="Q1:R2"/>
    <mergeCell ref="Q3:R15"/>
    <mergeCell ref="O3:O15"/>
    <mergeCell ref="P3:P15"/>
    <mergeCell ref="N3:N15"/>
    <mergeCell ref="N1:N2"/>
    <mergeCell ref="O1:O2"/>
    <mergeCell ref="P1:P2"/>
  </mergeCells>
  <dataValidations count="2">
    <dataValidation type="list" allowBlank="1" showInputMessage="1" showErrorMessage="1" prompt="Избери категория движеща сила" sqref="IG3:IG20 B3:B20">
      <formula1>Категория</formula1>
    </dataValidation>
    <dataValidation type="list" allowBlank="1" showInputMessage="1" showErrorMessage="1" prompt="Избери Вид движеща сила" sqref="IH3:IH20 C3:C20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1">
      <selection activeCell="C40" sqref="C40"/>
    </sheetView>
  </sheetViews>
  <sheetFormatPr defaultColWidth="9.140625" defaultRowHeight="43.5" customHeight="1"/>
  <cols>
    <col min="1" max="1" width="33.421875" style="0" customWidth="1"/>
    <col min="2" max="2" width="24.421875" style="0" customWidth="1"/>
    <col min="3" max="3" width="34.00390625" style="0" customWidth="1"/>
    <col min="4" max="4" width="41.57421875" style="0" customWidth="1"/>
  </cols>
  <sheetData>
    <row r="1" spans="1:4" ht="43.5" customHeight="1">
      <c r="A1" s="6" t="s">
        <v>84</v>
      </c>
      <c r="B1" s="11" t="s">
        <v>134</v>
      </c>
      <c r="C1" s="11" t="s">
        <v>135</v>
      </c>
      <c r="D1" s="6" t="s">
        <v>133</v>
      </c>
    </row>
    <row r="2" spans="1:4" ht="43.5" customHeight="1">
      <c r="A2" s="9" t="s">
        <v>76</v>
      </c>
      <c r="B2" s="12" t="s">
        <v>18</v>
      </c>
      <c r="C2" s="10" t="s">
        <v>19</v>
      </c>
      <c r="D2" s="10" t="s">
        <v>85</v>
      </c>
    </row>
    <row r="3" spans="1:4" ht="43.5" customHeight="1">
      <c r="A3" s="9" t="s">
        <v>77</v>
      </c>
      <c r="B3" s="12" t="s">
        <v>59</v>
      </c>
      <c r="C3" s="10" t="s">
        <v>66</v>
      </c>
      <c r="D3" s="10" t="s">
        <v>86</v>
      </c>
    </row>
    <row r="4" spans="1:4" ht="43.5" customHeight="1">
      <c r="A4" s="9" t="s">
        <v>78</v>
      </c>
      <c r="B4" s="12" t="s">
        <v>27</v>
      </c>
      <c r="C4" s="10" t="s">
        <v>61</v>
      </c>
      <c r="D4" s="10" t="s">
        <v>87</v>
      </c>
    </row>
    <row r="5" spans="1:4" ht="43.5" customHeight="1">
      <c r="A5" s="9" t="s">
        <v>79</v>
      </c>
      <c r="B5" s="12" t="s">
        <v>35</v>
      </c>
      <c r="C5" s="10" t="s">
        <v>20</v>
      </c>
      <c r="D5" s="10" t="s">
        <v>88</v>
      </c>
    </row>
    <row r="6" spans="1:4" ht="43.5" customHeight="1">
      <c r="A6" s="9" t="s">
        <v>80</v>
      </c>
      <c r="B6" s="12" t="s">
        <v>31</v>
      </c>
      <c r="C6" s="10" t="s">
        <v>53</v>
      </c>
      <c r="D6" s="10" t="s">
        <v>89</v>
      </c>
    </row>
    <row r="7" spans="1:4" ht="43.5" customHeight="1">
      <c r="A7" s="9" t="s">
        <v>81</v>
      </c>
      <c r="B7" s="12" t="s">
        <v>38</v>
      </c>
      <c r="C7" s="10" t="s">
        <v>54</v>
      </c>
      <c r="D7" s="10" t="s">
        <v>90</v>
      </c>
    </row>
    <row r="8" spans="1:4" ht="36.75" customHeight="1">
      <c r="A8" s="5" t="s">
        <v>82</v>
      </c>
      <c r="C8" s="7" t="s">
        <v>104</v>
      </c>
      <c r="D8" s="7" t="s">
        <v>105</v>
      </c>
    </row>
    <row r="9" spans="1:4" ht="43.5" customHeight="1">
      <c r="A9" s="5" t="s">
        <v>83</v>
      </c>
      <c r="C9" s="7" t="s">
        <v>46</v>
      </c>
      <c r="D9" s="7" t="s">
        <v>103</v>
      </c>
    </row>
    <row r="10" spans="3:4" ht="43.5" customHeight="1">
      <c r="C10" s="7" t="s">
        <v>60</v>
      </c>
      <c r="D10" s="7" t="s">
        <v>102</v>
      </c>
    </row>
    <row r="11" spans="3:4" ht="43.5" customHeight="1">
      <c r="C11" s="7" t="s">
        <v>21</v>
      </c>
      <c r="D11" s="7" t="s">
        <v>101</v>
      </c>
    </row>
    <row r="12" spans="3:4" ht="43.5" customHeight="1">
      <c r="C12" s="7" t="s">
        <v>51</v>
      </c>
      <c r="D12" s="7" t="s">
        <v>100</v>
      </c>
    </row>
    <row r="13" spans="3:4" ht="43.5" customHeight="1">
      <c r="C13" s="7" t="s">
        <v>22</v>
      </c>
      <c r="D13" s="7" t="s">
        <v>99</v>
      </c>
    </row>
    <row r="14" spans="3:4" ht="43.5" customHeight="1">
      <c r="C14" s="7" t="s">
        <v>23</v>
      </c>
      <c r="D14" s="7" t="s">
        <v>98</v>
      </c>
    </row>
    <row r="15" spans="3:4" ht="43.5" customHeight="1">
      <c r="C15" s="7" t="s">
        <v>24</v>
      </c>
      <c r="D15" s="7" t="s">
        <v>97</v>
      </c>
    </row>
    <row r="16" spans="3:4" ht="43.5" customHeight="1">
      <c r="C16" s="7" t="s">
        <v>25</v>
      </c>
      <c r="D16" s="7" t="s">
        <v>96</v>
      </c>
    </row>
    <row r="17" spans="3:4" ht="43.5" customHeight="1">
      <c r="C17" s="7" t="s">
        <v>64</v>
      </c>
      <c r="D17" s="7" t="s">
        <v>95</v>
      </c>
    </row>
    <row r="18" spans="3:4" ht="43.5" customHeight="1">
      <c r="C18" s="7" t="s">
        <v>65</v>
      </c>
      <c r="D18" s="7" t="s">
        <v>94</v>
      </c>
    </row>
    <row r="19" spans="3:4" ht="43.5" customHeight="1">
      <c r="C19" s="7" t="s">
        <v>52</v>
      </c>
      <c r="D19" s="7" t="s">
        <v>93</v>
      </c>
    </row>
    <row r="20" spans="3:4" ht="43.5" customHeight="1">
      <c r="C20" s="7" t="s">
        <v>26</v>
      </c>
      <c r="D20" s="7" t="s">
        <v>92</v>
      </c>
    </row>
    <row r="21" spans="3:4" ht="43.5" customHeight="1">
      <c r="C21" s="7" t="s">
        <v>67</v>
      </c>
      <c r="D21" s="7" t="s">
        <v>91</v>
      </c>
    </row>
    <row r="22" spans="3:4" ht="43.5" customHeight="1">
      <c r="C22" s="7" t="s">
        <v>42</v>
      </c>
      <c r="D22" s="7" t="s">
        <v>122</v>
      </c>
    </row>
    <row r="23" spans="3:4" ht="43.5" customHeight="1">
      <c r="C23" s="7" t="s">
        <v>43</v>
      </c>
      <c r="D23" s="7" t="s">
        <v>121</v>
      </c>
    </row>
    <row r="24" spans="3:4" ht="43.5" customHeight="1">
      <c r="C24" s="7" t="s">
        <v>28</v>
      </c>
      <c r="D24" s="7" t="s">
        <v>120</v>
      </c>
    </row>
    <row r="25" spans="3:4" ht="43.5" customHeight="1">
      <c r="C25" s="7" t="s">
        <v>45</v>
      </c>
      <c r="D25" s="7" t="s">
        <v>118</v>
      </c>
    </row>
    <row r="26" spans="3:4" ht="43.5" customHeight="1">
      <c r="C26" s="7" t="s">
        <v>44</v>
      </c>
      <c r="D26" s="7" t="s">
        <v>119</v>
      </c>
    </row>
    <row r="27" spans="3:4" ht="43.5" customHeight="1">
      <c r="C27" s="7" t="s">
        <v>57</v>
      </c>
      <c r="D27" s="7" t="s">
        <v>117</v>
      </c>
    </row>
    <row r="28" spans="3:4" ht="43.5" customHeight="1">
      <c r="C28" s="7" t="s">
        <v>56</v>
      </c>
      <c r="D28" s="7" t="s">
        <v>116</v>
      </c>
    </row>
    <row r="29" spans="3:4" ht="43.5" customHeight="1">
      <c r="C29" s="7" t="s">
        <v>55</v>
      </c>
      <c r="D29" s="7" t="s">
        <v>115</v>
      </c>
    </row>
    <row r="30" spans="3:4" ht="43.5" customHeight="1">
      <c r="C30" s="7" t="s">
        <v>58</v>
      </c>
      <c r="D30" s="7" t="s">
        <v>114</v>
      </c>
    </row>
    <row r="31" spans="3:4" ht="43.5" customHeight="1">
      <c r="C31" s="7" t="s">
        <v>29</v>
      </c>
      <c r="D31" s="7" t="s">
        <v>113</v>
      </c>
    </row>
    <row r="32" spans="3:4" ht="43.5" customHeight="1">
      <c r="C32" s="7" t="s">
        <v>30</v>
      </c>
      <c r="D32" s="7" t="s">
        <v>112</v>
      </c>
    </row>
    <row r="33" spans="3:4" ht="43.5" customHeight="1">
      <c r="C33" s="7" t="s">
        <v>63</v>
      </c>
      <c r="D33" s="7" t="s">
        <v>111</v>
      </c>
    </row>
    <row r="34" spans="3:4" ht="43.5" customHeight="1">
      <c r="C34" s="7" t="s">
        <v>47</v>
      </c>
      <c r="D34" s="7" t="s">
        <v>110</v>
      </c>
    </row>
    <row r="35" spans="3:4" ht="43.5" customHeight="1">
      <c r="C35" s="7" t="s">
        <v>68</v>
      </c>
      <c r="D35" s="7" t="s">
        <v>109</v>
      </c>
    </row>
    <row r="36" spans="3:4" ht="43.5" customHeight="1">
      <c r="C36" s="7" t="s">
        <v>69</v>
      </c>
      <c r="D36" s="7" t="s">
        <v>108</v>
      </c>
    </row>
    <row r="37" spans="3:4" ht="43.5" customHeight="1">
      <c r="C37" s="7" t="s">
        <v>70</v>
      </c>
      <c r="D37" s="7" t="s">
        <v>107</v>
      </c>
    </row>
    <row r="38" spans="3:4" ht="43.5" customHeight="1">
      <c r="C38" s="7" t="s">
        <v>48</v>
      </c>
      <c r="D38" s="7" t="s">
        <v>106</v>
      </c>
    </row>
    <row r="39" spans="3:4" ht="43.5" customHeight="1">
      <c r="C39" s="7" t="s">
        <v>36</v>
      </c>
      <c r="D39" s="7" t="s">
        <v>123</v>
      </c>
    </row>
    <row r="40" spans="3:4" ht="43.5" customHeight="1">
      <c r="C40" s="7" t="s">
        <v>545</v>
      </c>
      <c r="D40" s="7" t="s">
        <v>124</v>
      </c>
    </row>
    <row r="41" spans="3:4" ht="43.5" customHeight="1">
      <c r="C41" s="7" t="s">
        <v>37</v>
      </c>
      <c r="D41" s="7" t="s">
        <v>125</v>
      </c>
    </row>
    <row r="42" spans="3:4" ht="43.5" customHeight="1">
      <c r="C42" s="7" t="s">
        <v>32</v>
      </c>
      <c r="D42" s="7" t="s">
        <v>126</v>
      </c>
    </row>
    <row r="43" spans="3:4" ht="43.5" customHeight="1">
      <c r="C43" s="7" t="s">
        <v>33</v>
      </c>
      <c r="D43" s="7" t="s">
        <v>127</v>
      </c>
    </row>
    <row r="44" spans="3:4" ht="43.5" customHeight="1">
      <c r="C44" s="7" t="s">
        <v>34</v>
      </c>
      <c r="D44" s="7" t="s">
        <v>128</v>
      </c>
    </row>
    <row r="45" spans="3:4" ht="43.5" customHeight="1">
      <c r="C45" s="8" t="s">
        <v>40</v>
      </c>
      <c r="D45" s="8" t="s">
        <v>129</v>
      </c>
    </row>
    <row r="46" spans="3:4" ht="43.5" customHeight="1">
      <c r="C46" s="8" t="s">
        <v>17</v>
      </c>
      <c r="D46" s="8" t="s">
        <v>130</v>
      </c>
    </row>
    <row r="47" spans="3:4" ht="43.5" customHeight="1">
      <c r="C47" s="8" t="s">
        <v>41</v>
      </c>
      <c r="D47" s="8" t="s">
        <v>131</v>
      </c>
    </row>
    <row r="48" spans="3:4" ht="43.5" customHeight="1">
      <c r="C48" s="8" t="s">
        <v>39</v>
      </c>
      <c r="D48" s="8" t="s">
        <v>132</v>
      </c>
    </row>
    <row r="49" ht="43.5" customHeight="1">
      <c r="C49" s="8" t="s">
        <v>138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7"/>
  <sheetViews>
    <sheetView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C8" sqref="C8"/>
    </sheetView>
  </sheetViews>
  <sheetFormatPr defaultColWidth="7.28125" defaultRowHeight="15"/>
  <cols>
    <col min="1" max="1" width="7.28125" style="1" customWidth="1"/>
    <col min="2" max="2" width="12.28125" style="1" customWidth="1"/>
    <col min="3" max="3" width="17.140625" style="1" customWidth="1"/>
    <col min="4" max="4" width="24.57421875" style="1" customWidth="1"/>
    <col min="5" max="7" width="22.421875" style="1" customWidth="1"/>
    <col min="8" max="8" width="19.421875" style="1" customWidth="1"/>
    <col min="9" max="9" width="19.28125" style="1" customWidth="1"/>
    <col min="10" max="10" width="16.140625" style="1" customWidth="1"/>
    <col min="11" max="11" width="17.00390625" style="1" customWidth="1"/>
    <col min="12" max="12" width="25.57421875" style="3" customWidth="1"/>
    <col min="13" max="13" width="15.421875" style="3" customWidth="1"/>
    <col min="14" max="14" width="32.00390625" style="3" customWidth="1"/>
    <col min="15" max="15" width="27.00390625" style="3" customWidth="1"/>
    <col min="16" max="16" width="14.421875" style="1" customWidth="1"/>
    <col min="17" max="17" width="16.28125" style="1" customWidth="1"/>
    <col min="18" max="18" width="15.8515625" style="1" customWidth="1"/>
    <col min="19" max="19" width="16.7109375" style="1" customWidth="1"/>
    <col min="20" max="20" width="20.140625" style="1" customWidth="1"/>
    <col min="21" max="21" width="21.8515625" style="1" customWidth="1"/>
    <col min="22" max="22" width="17.7109375" style="1" customWidth="1"/>
    <col min="23" max="23" width="19.7109375" style="1" customWidth="1"/>
    <col min="24" max="24" width="20.421875" style="1" customWidth="1"/>
    <col min="25" max="25" width="21.57421875" style="1" customWidth="1"/>
    <col min="26" max="26" width="21.28125" style="1" customWidth="1"/>
    <col min="27" max="27" width="22.28125" style="1" customWidth="1"/>
    <col min="28" max="28" width="19.00390625" style="1" customWidth="1"/>
    <col min="29" max="29" width="20.8515625" style="1" customWidth="1"/>
    <col min="30" max="30" width="18.7109375" style="1" customWidth="1"/>
    <col min="31" max="31" width="20.140625" style="1" customWidth="1"/>
    <col min="32" max="32" width="14.140625" style="1" customWidth="1"/>
    <col min="33" max="33" width="10.8515625" style="1" customWidth="1"/>
    <col min="34" max="16384" width="7.28125" style="1" customWidth="1"/>
  </cols>
  <sheetData>
    <row r="1" spans="1:32" s="16" customFormat="1" ht="27" customHeight="1">
      <c r="A1" s="241" t="s">
        <v>164</v>
      </c>
      <c r="B1" s="241" t="s">
        <v>7</v>
      </c>
      <c r="C1" s="241" t="s">
        <v>16</v>
      </c>
      <c r="D1" s="241" t="s">
        <v>139</v>
      </c>
      <c r="E1" s="241" t="s">
        <v>12</v>
      </c>
      <c r="F1" s="241" t="s">
        <v>15</v>
      </c>
      <c r="G1" s="241" t="s">
        <v>0</v>
      </c>
      <c r="H1" s="241" t="s">
        <v>165</v>
      </c>
      <c r="I1" s="244" t="s">
        <v>1</v>
      </c>
      <c r="J1" s="244" t="s">
        <v>6</v>
      </c>
      <c r="K1" s="247" t="s">
        <v>171</v>
      </c>
      <c r="L1" s="241" t="s">
        <v>172</v>
      </c>
      <c r="M1" s="241" t="s">
        <v>142</v>
      </c>
      <c r="N1" s="241" t="s">
        <v>141</v>
      </c>
      <c r="O1" s="221" t="s">
        <v>136</v>
      </c>
      <c r="P1" s="222"/>
      <c r="Q1" s="222"/>
      <c r="R1" s="222"/>
      <c r="S1" s="223"/>
      <c r="T1" s="227" t="s">
        <v>11</v>
      </c>
      <c r="U1" s="227"/>
      <c r="V1" s="227"/>
      <c r="W1" s="227"/>
      <c r="X1" s="227"/>
      <c r="Y1" s="227"/>
      <c r="Z1" s="227"/>
      <c r="AA1" s="227"/>
      <c r="AB1" s="227"/>
      <c r="AC1" s="228" t="s">
        <v>145</v>
      </c>
      <c r="AD1" s="229"/>
      <c r="AE1" s="229"/>
      <c r="AF1" s="230"/>
    </row>
    <row r="2" spans="1:32" s="16" customFormat="1" ht="84.75" customHeight="1">
      <c r="A2" s="242"/>
      <c r="B2" s="242"/>
      <c r="C2" s="242"/>
      <c r="D2" s="242"/>
      <c r="E2" s="242"/>
      <c r="F2" s="242"/>
      <c r="G2" s="242"/>
      <c r="H2" s="242"/>
      <c r="I2" s="245"/>
      <c r="J2" s="245"/>
      <c r="K2" s="248"/>
      <c r="L2" s="242"/>
      <c r="M2" s="242"/>
      <c r="N2" s="242"/>
      <c r="O2" s="224"/>
      <c r="P2" s="225"/>
      <c r="Q2" s="225"/>
      <c r="R2" s="225"/>
      <c r="S2" s="226"/>
      <c r="T2" s="234" t="s">
        <v>8</v>
      </c>
      <c r="U2" s="234"/>
      <c r="V2" s="234"/>
      <c r="W2" s="235" t="s">
        <v>146</v>
      </c>
      <c r="X2" s="237" t="s">
        <v>9</v>
      </c>
      <c r="Y2" s="237"/>
      <c r="Z2" s="238" t="s">
        <v>14</v>
      </c>
      <c r="AA2" s="240" t="s">
        <v>10</v>
      </c>
      <c r="AB2" s="240"/>
      <c r="AC2" s="231"/>
      <c r="AD2" s="232"/>
      <c r="AE2" s="232"/>
      <c r="AF2" s="233"/>
    </row>
    <row r="3" spans="1:32" s="16" customFormat="1" ht="63.75" customHeight="1">
      <c r="A3" s="243"/>
      <c r="B3" s="243"/>
      <c r="C3" s="243"/>
      <c r="D3" s="243"/>
      <c r="E3" s="243"/>
      <c r="F3" s="243"/>
      <c r="G3" s="243"/>
      <c r="H3" s="243"/>
      <c r="I3" s="246"/>
      <c r="J3" s="246"/>
      <c r="K3" s="249"/>
      <c r="L3" s="243"/>
      <c r="M3" s="243"/>
      <c r="N3" s="243"/>
      <c r="O3" s="17" t="s">
        <v>68</v>
      </c>
      <c r="P3" s="17" t="s">
        <v>72</v>
      </c>
      <c r="Q3" s="17" t="s">
        <v>73</v>
      </c>
      <c r="R3" s="17" t="s">
        <v>74</v>
      </c>
      <c r="S3" s="17" t="s">
        <v>75</v>
      </c>
      <c r="T3" s="18" t="s">
        <v>137</v>
      </c>
      <c r="U3" s="18" t="s">
        <v>13</v>
      </c>
      <c r="V3" s="18" t="s">
        <v>140</v>
      </c>
      <c r="W3" s="236"/>
      <c r="X3" s="19" t="s">
        <v>166</v>
      </c>
      <c r="Y3" s="19" t="s">
        <v>167</v>
      </c>
      <c r="Z3" s="239"/>
      <c r="AA3" s="20" t="s">
        <v>147</v>
      </c>
      <c r="AB3" s="20" t="s">
        <v>148</v>
      </c>
      <c r="AC3" s="21" t="s">
        <v>143</v>
      </c>
      <c r="AD3" s="21" t="s">
        <v>144</v>
      </c>
      <c r="AE3" s="21" t="s">
        <v>143</v>
      </c>
      <c r="AF3" s="21" t="s">
        <v>144</v>
      </c>
    </row>
    <row r="4" spans="1:30" s="50" customFormat="1" ht="45" customHeight="1">
      <c r="A4" s="15">
        <v>1</v>
      </c>
      <c r="B4" s="13" t="s">
        <v>151</v>
      </c>
      <c r="C4" s="74" t="s">
        <v>209</v>
      </c>
      <c r="D4" s="13" t="s">
        <v>210</v>
      </c>
      <c r="E4" s="13" t="s">
        <v>211</v>
      </c>
      <c r="F4" s="13" t="s">
        <v>155</v>
      </c>
      <c r="G4" s="47" t="s">
        <v>212</v>
      </c>
      <c r="H4" s="13" t="s">
        <v>213</v>
      </c>
      <c r="I4" s="47"/>
      <c r="J4" s="47" t="s">
        <v>158</v>
      </c>
      <c r="K4" s="48">
        <v>37.830663</v>
      </c>
      <c r="L4" s="48">
        <v>349.130409</v>
      </c>
      <c r="M4" s="13" t="s">
        <v>214</v>
      </c>
      <c r="N4" s="13" t="s">
        <v>209</v>
      </c>
      <c r="O4" s="48">
        <v>3.18521044641391</v>
      </c>
      <c r="P4" s="48">
        <v>1.6628349567744494</v>
      </c>
      <c r="Q4" s="48">
        <v>93.12728705936031</v>
      </c>
      <c r="R4" s="48">
        <v>2.024667535583823</v>
      </c>
      <c r="S4" s="47" t="s">
        <v>158</v>
      </c>
      <c r="T4" s="47" t="s">
        <v>158</v>
      </c>
      <c r="U4" s="47" t="s">
        <v>158</v>
      </c>
      <c r="V4" s="47" t="s">
        <v>158</v>
      </c>
      <c r="W4" s="47" t="s">
        <v>158</v>
      </c>
      <c r="X4" s="47" t="s">
        <v>161</v>
      </c>
      <c r="Y4" s="49">
        <v>93.12728703558695</v>
      </c>
      <c r="Z4" s="47" t="s">
        <v>158</v>
      </c>
      <c r="AA4" s="47" t="s">
        <v>161</v>
      </c>
      <c r="AB4" s="47" t="s">
        <v>158</v>
      </c>
      <c r="AC4" s="13" t="s">
        <v>215</v>
      </c>
      <c r="AD4" s="13" t="s">
        <v>216</v>
      </c>
    </row>
    <row r="5" spans="1:30" s="50" customFormat="1" ht="48" customHeight="1">
      <c r="A5" s="15">
        <v>2</v>
      </c>
      <c r="B5" s="13" t="s">
        <v>151</v>
      </c>
      <c r="C5" s="74" t="s">
        <v>217</v>
      </c>
      <c r="D5" s="13" t="s">
        <v>218</v>
      </c>
      <c r="E5" s="13" t="s">
        <v>219</v>
      </c>
      <c r="F5" s="13" t="s">
        <v>155</v>
      </c>
      <c r="G5" s="47" t="s">
        <v>212</v>
      </c>
      <c r="H5" s="13" t="s">
        <v>213</v>
      </c>
      <c r="I5" s="47"/>
      <c r="J5" s="47" t="s">
        <v>158</v>
      </c>
      <c r="K5" s="48">
        <v>36.056153</v>
      </c>
      <c r="L5" s="48">
        <v>353.443201</v>
      </c>
      <c r="M5" s="13" t="s">
        <v>220</v>
      </c>
      <c r="N5" s="13" t="s">
        <v>221</v>
      </c>
      <c r="O5" s="48">
        <v>5.360602362657331</v>
      </c>
      <c r="P5" s="48">
        <v>1.5733167172146936</v>
      </c>
      <c r="Q5" s="48">
        <v>66.0301737453891</v>
      </c>
      <c r="R5" s="48">
        <v>26.951334815098683</v>
      </c>
      <c r="S5" s="47">
        <v>0.08457239244433269</v>
      </c>
      <c r="T5" s="47" t="s">
        <v>158</v>
      </c>
      <c r="U5" s="47" t="s">
        <v>158</v>
      </c>
      <c r="V5" s="47" t="s">
        <v>158</v>
      </c>
      <c r="W5" s="47" t="s">
        <v>158</v>
      </c>
      <c r="X5" s="47" t="s">
        <v>161</v>
      </c>
      <c r="Y5" s="49">
        <v>43.57649940675255</v>
      </c>
      <c r="Z5" s="47" t="s">
        <v>158</v>
      </c>
      <c r="AA5" s="47" t="s">
        <v>161</v>
      </c>
      <c r="AB5" s="47" t="s">
        <v>161</v>
      </c>
      <c r="AC5" s="13" t="s">
        <v>222</v>
      </c>
      <c r="AD5" s="13" t="s">
        <v>223</v>
      </c>
    </row>
    <row r="6" spans="1:30" s="50" customFormat="1" ht="42.75" customHeight="1">
      <c r="A6" s="15">
        <v>5</v>
      </c>
      <c r="B6" s="13" t="s">
        <v>151</v>
      </c>
      <c r="C6" s="74" t="s">
        <v>225</v>
      </c>
      <c r="D6" s="13" t="s">
        <v>224</v>
      </c>
      <c r="E6" s="13" t="s">
        <v>226</v>
      </c>
      <c r="F6" s="13" t="s">
        <v>155</v>
      </c>
      <c r="G6" s="47" t="s">
        <v>156</v>
      </c>
      <c r="H6" s="13" t="s">
        <v>157</v>
      </c>
      <c r="I6" s="47"/>
      <c r="J6" s="47" t="s">
        <v>158</v>
      </c>
      <c r="K6" s="48">
        <v>54.44784</v>
      </c>
      <c r="L6" s="48">
        <v>626.22594</v>
      </c>
      <c r="M6" s="13" t="s">
        <v>227</v>
      </c>
      <c r="N6" s="13" t="s">
        <v>228</v>
      </c>
      <c r="O6" s="48">
        <v>4.89656926154854</v>
      </c>
      <c r="P6" s="48">
        <v>0.8435124344176442</v>
      </c>
      <c r="Q6" s="48">
        <v>80.51224883712042</v>
      </c>
      <c r="R6" s="48">
        <v>12.628133504610002</v>
      </c>
      <c r="S6" s="47">
        <v>1.1195359723987912</v>
      </c>
      <c r="T6" s="47" t="s">
        <v>158</v>
      </c>
      <c r="U6" s="47" t="s">
        <v>158</v>
      </c>
      <c r="V6" s="47" t="s">
        <v>158</v>
      </c>
      <c r="W6" s="47" t="s">
        <v>158</v>
      </c>
      <c r="X6" s="47" t="s">
        <v>161</v>
      </c>
      <c r="Y6" s="49">
        <v>80.02275815510575</v>
      </c>
      <c r="Z6" s="47" t="s">
        <v>158</v>
      </c>
      <c r="AA6" s="47" t="s">
        <v>161</v>
      </c>
      <c r="AB6" s="47" t="s">
        <v>161</v>
      </c>
      <c r="AC6" s="13" t="s">
        <v>229</v>
      </c>
      <c r="AD6" s="13" t="s">
        <v>230</v>
      </c>
    </row>
    <row r="7" spans="1:32" s="50" customFormat="1" ht="42.75" customHeight="1">
      <c r="A7" s="15">
        <v>6</v>
      </c>
      <c r="B7" s="13" t="s">
        <v>151</v>
      </c>
      <c r="C7" s="74" t="s">
        <v>231</v>
      </c>
      <c r="D7" s="13" t="s">
        <v>224</v>
      </c>
      <c r="E7" s="13" t="s">
        <v>232</v>
      </c>
      <c r="F7" s="13" t="s">
        <v>155</v>
      </c>
      <c r="G7" s="47" t="s">
        <v>156</v>
      </c>
      <c r="H7" s="13" t="s">
        <v>157</v>
      </c>
      <c r="I7" s="47"/>
      <c r="J7" s="47" t="s">
        <v>158</v>
      </c>
      <c r="K7" s="48">
        <v>37.084732</v>
      </c>
      <c r="L7" s="48">
        <v>345.108046</v>
      </c>
      <c r="M7" s="13" t="s">
        <v>233</v>
      </c>
      <c r="N7" s="13" t="s">
        <v>234</v>
      </c>
      <c r="O7" s="48">
        <v>3.3282735557305534</v>
      </c>
      <c r="P7" s="48">
        <v>1.0578213043671323</v>
      </c>
      <c r="Q7" s="48">
        <v>52.003847335014854</v>
      </c>
      <c r="R7" s="48">
        <v>43.39340307120337</v>
      </c>
      <c r="S7" s="47">
        <v>0.2166546922014176</v>
      </c>
      <c r="T7" s="47" t="s">
        <v>158</v>
      </c>
      <c r="U7" s="47" t="s">
        <v>158</v>
      </c>
      <c r="V7" s="47" t="s">
        <v>158</v>
      </c>
      <c r="W7" s="47" t="s">
        <v>158</v>
      </c>
      <c r="X7" s="47" t="s">
        <v>161</v>
      </c>
      <c r="Y7" s="49">
        <v>19.741815055838387</v>
      </c>
      <c r="Z7" s="47" t="s">
        <v>158</v>
      </c>
      <c r="AA7" s="47" t="s">
        <v>161</v>
      </c>
      <c r="AB7" s="47" t="s">
        <v>161</v>
      </c>
      <c r="AC7" s="13" t="s">
        <v>235</v>
      </c>
      <c r="AD7" s="13" t="s">
        <v>236</v>
      </c>
      <c r="AE7" s="50" t="s">
        <v>235</v>
      </c>
      <c r="AF7" s="50" t="s">
        <v>236</v>
      </c>
    </row>
    <row r="8" spans="1:30" s="50" customFormat="1" ht="44.25" customHeight="1">
      <c r="A8" s="15">
        <v>7</v>
      </c>
      <c r="B8" s="13" t="s">
        <v>151</v>
      </c>
      <c r="C8" s="74" t="s">
        <v>237</v>
      </c>
      <c r="D8" s="13" t="s">
        <v>224</v>
      </c>
      <c r="E8" s="13" t="s">
        <v>238</v>
      </c>
      <c r="F8" s="13" t="s">
        <v>155</v>
      </c>
      <c r="G8" s="47" t="s">
        <v>156</v>
      </c>
      <c r="H8" s="13" t="s">
        <v>157</v>
      </c>
      <c r="I8" s="47"/>
      <c r="J8" s="47" t="s">
        <v>158</v>
      </c>
      <c r="K8" s="48">
        <v>58.647354</v>
      </c>
      <c r="L8" s="48">
        <v>644.657211</v>
      </c>
      <c r="M8" s="13" t="s">
        <v>239</v>
      </c>
      <c r="N8" s="13" t="s">
        <v>234</v>
      </c>
      <c r="O8" s="48">
        <v>3.3460055308727528</v>
      </c>
      <c r="P8" s="48">
        <v>0.9712633188465016</v>
      </c>
      <c r="Q8" s="48">
        <v>42.82061534257544</v>
      </c>
      <c r="R8" s="48">
        <v>51.175073954502764</v>
      </c>
      <c r="S8" s="47">
        <v>1.6870418532242697</v>
      </c>
      <c r="T8" s="47" t="s">
        <v>158</v>
      </c>
      <c r="U8" s="47" t="s">
        <v>158</v>
      </c>
      <c r="V8" s="47" t="s">
        <v>158</v>
      </c>
      <c r="W8" s="47" t="s">
        <v>158</v>
      </c>
      <c r="X8" s="47" t="s">
        <v>161</v>
      </c>
      <c r="Y8" s="49">
        <v>10.542198602302616</v>
      </c>
      <c r="Z8" s="47" t="s">
        <v>158</v>
      </c>
      <c r="AA8" s="47" t="s">
        <v>161</v>
      </c>
      <c r="AB8" s="47" t="s">
        <v>161</v>
      </c>
      <c r="AC8" s="13" t="s">
        <v>240</v>
      </c>
      <c r="AD8" s="13" t="s">
        <v>241</v>
      </c>
    </row>
    <row r="9" spans="1:32" s="50" customFormat="1" ht="49.5" customHeight="1">
      <c r="A9" s="15">
        <v>8</v>
      </c>
      <c r="B9" s="13" t="s">
        <v>151</v>
      </c>
      <c r="C9" s="74" t="s">
        <v>242</v>
      </c>
      <c r="D9" s="13" t="s">
        <v>224</v>
      </c>
      <c r="E9" s="13" t="s">
        <v>243</v>
      </c>
      <c r="F9" s="13" t="s">
        <v>155</v>
      </c>
      <c r="G9" s="47" t="s">
        <v>156</v>
      </c>
      <c r="H9" s="13" t="s">
        <v>157</v>
      </c>
      <c r="I9" s="47"/>
      <c r="J9" s="47" t="s">
        <v>158</v>
      </c>
      <c r="K9" s="48">
        <v>40.766547</v>
      </c>
      <c r="L9" s="48">
        <v>326.354683</v>
      </c>
      <c r="M9" s="13" t="s">
        <v>244</v>
      </c>
      <c r="N9" s="13" t="s">
        <v>234</v>
      </c>
      <c r="O9" s="48">
        <v>2.946372536953202</v>
      </c>
      <c r="P9" s="48">
        <v>0.07725902697374443</v>
      </c>
      <c r="Q9" s="48">
        <v>23.38715542603932</v>
      </c>
      <c r="R9" s="48">
        <v>71.21731428814766</v>
      </c>
      <c r="S9" s="47">
        <v>2.371898667748035</v>
      </c>
      <c r="T9" s="47" t="s">
        <v>158</v>
      </c>
      <c r="U9" s="47" t="s">
        <v>158</v>
      </c>
      <c r="V9" s="47" t="s">
        <v>158</v>
      </c>
      <c r="W9" s="47" t="s">
        <v>158</v>
      </c>
      <c r="X9" s="47" t="s">
        <v>161</v>
      </c>
      <c r="Y9" s="49" t="s">
        <v>158</v>
      </c>
      <c r="Z9" s="47" t="s">
        <v>158</v>
      </c>
      <c r="AA9" s="47" t="s">
        <v>161</v>
      </c>
      <c r="AB9" s="47" t="s">
        <v>161</v>
      </c>
      <c r="AC9" s="13" t="s">
        <v>245</v>
      </c>
      <c r="AD9" s="13" t="s">
        <v>246</v>
      </c>
      <c r="AE9" s="50" t="s">
        <v>247</v>
      </c>
      <c r="AF9" s="50" t="s">
        <v>248</v>
      </c>
    </row>
    <row r="10" spans="1:30" s="50" customFormat="1" ht="39" customHeight="1">
      <c r="A10" s="15">
        <v>9</v>
      </c>
      <c r="B10" s="13" t="s">
        <v>151</v>
      </c>
      <c r="C10" s="74" t="s">
        <v>249</v>
      </c>
      <c r="D10" s="13" t="s">
        <v>224</v>
      </c>
      <c r="E10" s="13" t="s">
        <v>250</v>
      </c>
      <c r="F10" s="13" t="s">
        <v>155</v>
      </c>
      <c r="G10" s="47" t="s">
        <v>156</v>
      </c>
      <c r="H10" s="13" t="s">
        <v>157</v>
      </c>
      <c r="I10" s="47"/>
      <c r="J10" s="47" t="s">
        <v>158</v>
      </c>
      <c r="K10" s="48">
        <v>24.519449</v>
      </c>
      <c r="L10" s="48">
        <v>106.550066</v>
      </c>
      <c r="M10" s="13" t="s">
        <v>251</v>
      </c>
      <c r="N10" s="13" t="s">
        <v>234</v>
      </c>
      <c r="O10" s="48">
        <v>8.861562338654954</v>
      </c>
      <c r="P10" s="48">
        <v>3.1038999780502174</v>
      </c>
      <c r="Q10" s="48">
        <v>37.39598665385953</v>
      </c>
      <c r="R10" s="48">
        <v>49.25982783689333</v>
      </c>
      <c r="S10" s="47">
        <v>1.378723258933285</v>
      </c>
      <c r="T10" s="47" t="s">
        <v>158</v>
      </c>
      <c r="U10" s="47" t="s">
        <v>158</v>
      </c>
      <c r="V10" s="47" t="s">
        <v>158</v>
      </c>
      <c r="W10" s="47" t="s">
        <v>158</v>
      </c>
      <c r="X10" s="47" t="s">
        <v>161</v>
      </c>
      <c r="Y10" s="49" t="s">
        <v>158</v>
      </c>
      <c r="Z10" s="47" t="s">
        <v>158</v>
      </c>
      <c r="AA10" s="47" t="s">
        <v>158</v>
      </c>
      <c r="AB10" s="47" t="s">
        <v>158</v>
      </c>
      <c r="AC10" s="13" t="s">
        <v>252</v>
      </c>
      <c r="AD10" s="13" t="s">
        <v>253</v>
      </c>
    </row>
    <row r="11" spans="1:30" s="50" customFormat="1" ht="45.75" customHeight="1">
      <c r="A11" s="15">
        <v>14</v>
      </c>
      <c r="B11" s="13" t="s">
        <v>151</v>
      </c>
      <c r="C11" s="74" t="s">
        <v>255</v>
      </c>
      <c r="D11" s="13" t="s">
        <v>256</v>
      </c>
      <c r="E11" s="13" t="s">
        <v>257</v>
      </c>
      <c r="F11" s="13" t="s">
        <v>155</v>
      </c>
      <c r="G11" s="47" t="s">
        <v>156</v>
      </c>
      <c r="H11" s="13" t="s">
        <v>157</v>
      </c>
      <c r="I11" s="47"/>
      <c r="J11" s="47" t="s">
        <v>158</v>
      </c>
      <c r="K11" s="48">
        <v>15.408863</v>
      </c>
      <c r="L11" s="48">
        <v>49.391915</v>
      </c>
      <c r="M11" s="13" t="s">
        <v>258</v>
      </c>
      <c r="N11" s="13" t="s">
        <v>160</v>
      </c>
      <c r="O11" s="48">
        <v>0.9759977263011029</v>
      </c>
      <c r="P11" s="48">
        <v>0.04764631398964312</v>
      </c>
      <c r="Q11" s="48">
        <v>29.371067929179084</v>
      </c>
      <c r="R11" s="48">
        <v>69.60528798557483</v>
      </c>
      <c r="S11" s="47" t="s">
        <v>158</v>
      </c>
      <c r="T11" s="47" t="s">
        <v>158</v>
      </c>
      <c r="U11" s="47" t="s">
        <v>158</v>
      </c>
      <c r="V11" s="47" t="s">
        <v>158</v>
      </c>
      <c r="W11" s="47" t="s">
        <v>158</v>
      </c>
      <c r="X11" s="47" t="s">
        <v>161</v>
      </c>
      <c r="Y11" s="49" t="s">
        <v>158</v>
      </c>
      <c r="Z11" s="47" t="s">
        <v>158</v>
      </c>
      <c r="AA11" s="47" t="s">
        <v>161</v>
      </c>
      <c r="AB11" s="47" t="s">
        <v>158</v>
      </c>
      <c r="AC11" s="13" t="s">
        <v>259</v>
      </c>
      <c r="AD11" s="13" t="s">
        <v>260</v>
      </c>
    </row>
    <row r="12" spans="1:32" s="50" customFormat="1" ht="49.5" customHeight="1">
      <c r="A12" s="15">
        <v>15</v>
      </c>
      <c r="B12" s="13" t="s">
        <v>151</v>
      </c>
      <c r="C12" s="74" t="s">
        <v>261</v>
      </c>
      <c r="D12" s="13" t="s">
        <v>153</v>
      </c>
      <c r="E12" s="13" t="s">
        <v>262</v>
      </c>
      <c r="F12" s="13" t="s">
        <v>155</v>
      </c>
      <c r="G12" s="47" t="s">
        <v>156</v>
      </c>
      <c r="H12" s="13" t="s">
        <v>157</v>
      </c>
      <c r="I12" s="47"/>
      <c r="J12" s="47" t="s">
        <v>158</v>
      </c>
      <c r="K12" s="48">
        <v>23.48073</v>
      </c>
      <c r="L12" s="48">
        <v>123.427568</v>
      </c>
      <c r="M12" s="13" t="s">
        <v>263</v>
      </c>
      <c r="N12" s="13" t="s">
        <v>264</v>
      </c>
      <c r="O12" s="48">
        <v>1.9466914219172622</v>
      </c>
      <c r="P12" s="48">
        <v>0.03609328349707909</v>
      </c>
      <c r="Q12" s="48">
        <v>34.07619583172044</v>
      </c>
      <c r="R12" s="48">
        <v>63.94101968504346</v>
      </c>
      <c r="S12" s="47" t="s">
        <v>158</v>
      </c>
      <c r="T12" s="47" t="s">
        <v>158</v>
      </c>
      <c r="U12" s="47" t="s">
        <v>158</v>
      </c>
      <c r="V12" s="47" t="s">
        <v>158</v>
      </c>
      <c r="W12" s="47" t="s">
        <v>158</v>
      </c>
      <c r="X12" s="47" t="s">
        <v>161</v>
      </c>
      <c r="Y12" s="49" t="s">
        <v>158</v>
      </c>
      <c r="Z12" s="47" t="s">
        <v>158</v>
      </c>
      <c r="AA12" s="47" t="s">
        <v>161</v>
      </c>
      <c r="AB12" s="47" t="s">
        <v>158</v>
      </c>
      <c r="AC12" s="13" t="s">
        <v>265</v>
      </c>
      <c r="AD12" s="13" t="s">
        <v>266</v>
      </c>
      <c r="AE12" s="50" t="s">
        <v>267</v>
      </c>
      <c r="AF12" s="50" t="s">
        <v>268</v>
      </c>
    </row>
    <row r="13" spans="1:30" s="50" customFormat="1" ht="51" customHeight="1">
      <c r="A13" s="15">
        <v>16</v>
      </c>
      <c r="B13" s="13" t="s">
        <v>151</v>
      </c>
      <c r="C13" s="74" t="s">
        <v>269</v>
      </c>
      <c r="D13" s="13" t="s">
        <v>153</v>
      </c>
      <c r="E13" s="13" t="s">
        <v>270</v>
      </c>
      <c r="F13" s="13" t="s">
        <v>155</v>
      </c>
      <c r="G13" s="47" t="s">
        <v>156</v>
      </c>
      <c r="H13" s="13" t="s">
        <v>157</v>
      </c>
      <c r="I13" s="47"/>
      <c r="J13" s="47" t="s">
        <v>158</v>
      </c>
      <c r="K13" s="48">
        <v>5.063399</v>
      </c>
      <c r="L13" s="48">
        <v>18.432844</v>
      </c>
      <c r="M13" s="13" t="s">
        <v>271</v>
      </c>
      <c r="N13" s="13" t="s">
        <v>160</v>
      </c>
      <c r="O13" s="48">
        <v>2.669334579198466</v>
      </c>
      <c r="P13" s="48" t="s">
        <v>158</v>
      </c>
      <c r="Q13" s="48">
        <v>38.16543767117667</v>
      </c>
      <c r="R13" s="48">
        <v>59.16522659012395</v>
      </c>
      <c r="S13" s="47" t="s">
        <v>158</v>
      </c>
      <c r="T13" s="47" t="s">
        <v>158</v>
      </c>
      <c r="U13" s="47" t="s">
        <v>158</v>
      </c>
      <c r="V13" s="47" t="s">
        <v>158</v>
      </c>
      <c r="W13" s="47" t="s">
        <v>158</v>
      </c>
      <c r="X13" s="47" t="s">
        <v>161</v>
      </c>
      <c r="Y13" s="49" t="s">
        <v>158</v>
      </c>
      <c r="Z13" s="47" t="s">
        <v>158</v>
      </c>
      <c r="AA13" s="47" t="s">
        <v>161</v>
      </c>
      <c r="AB13" s="47" t="s">
        <v>158</v>
      </c>
      <c r="AC13" s="13" t="s">
        <v>158</v>
      </c>
      <c r="AD13" s="13" t="s">
        <v>158</v>
      </c>
    </row>
    <row r="14" spans="1:30" s="50" customFormat="1" ht="46.5" customHeight="1">
      <c r="A14" s="15">
        <v>17</v>
      </c>
      <c r="B14" s="13" t="s">
        <v>151</v>
      </c>
      <c r="C14" s="74" t="s">
        <v>272</v>
      </c>
      <c r="D14" s="13" t="s">
        <v>153</v>
      </c>
      <c r="E14" s="13" t="s">
        <v>273</v>
      </c>
      <c r="F14" s="13" t="s">
        <v>155</v>
      </c>
      <c r="G14" s="47" t="s">
        <v>156</v>
      </c>
      <c r="H14" s="13" t="s">
        <v>157</v>
      </c>
      <c r="I14" s="47"/>
      <c r="J14" s="47" t="s">
        <v>158</v>
      </c>
      <c r="K14" s="48">
        <v>25.929484</v>
      </c>
      <c r="L14" s="48">
        <v>222.729408</v>
      </c>
      <c r="M14" s="13" t="s">
        <v>274</v>
      </c>
      <c r="N14" s="13" t="s">
        <v>160</v>
      </c>
      <c r="O14" s="48">
        <v>1.7939376469086346</v>
      </c>
      <c r="P14" s="48" t="s">
        <v>158</v>
      </c>
      <c r="Q14" s="48">
        <v>55.75752143071707</v>
      </c>
      <c r="R14" s="48">
        <v>42.44854099483892</v>
      </c>
      <c r="S14" s="47" t="s">
        <v>158</v>
      </c>
      <c r="T14" s="47" t="s">
        <v>158</v>
      </c>
      <c r="U14" s="47" t="s">
        <v>158</v>
      </c>
      <c r="V14" s="47" t="s">
        <v>158</v>
      </c>
      <c r="W14" s="47" t="s">
        <v>158</v>
      </c>
      <c r="X14" s="47" t="s">
        <v>161</v>
      </c>
      <c r="Y14" s="49" t="s">
        <v>158</v>
      </c>
      <c r="Z14" s="47" t="s">
        <v>158</v>
      </c>
      <c r="AA14" s="47" t="s">
        <v>161</v>
      </c>
      <c r="AB14" s="47" t="s">
        <v>161</v>
      </c>
      <c r="AC14" s="13" t="s">
        <v>158</v>
      </c>
      <c r="AD14" s="13" t="s">
        <v>158</v>
      </c>
    </row>
    <row r="15" spans="1:30" s="50" customFormat="1" ht="53.25" customHeight="1">
      <c r="A15" s="15">
        <v>26</v>
      </c>
      <c r="B15" s="13" t="s">
        <v>151</v>
      </c>
      <c r="C15" s="74" t="s">
        <v>152</v>
      </c>
      <c r="D15" s="13" t="s">
        <v>153</v>
      </c>
      <c r="E15" s="13" t="s">
        <v>154</v>
      </c>
      <c r="F15" s="13" t="s">
        <v>155</v>
      </c>
      <c r="G15" s="47" t="s">
        <v>156</v>
      </c>
      <c r="H15" s="13" t="s">
        <v>157</v>
      </c>
      <c r="I15" s="47"/>
      <c r="J15" s="47" t="s">
        <v>158</v>
      </c>
      <c r="K15" s="48">
        <v>15.844875</v>
      </c>
      <c r="L15" s="48">
        <v>96.480311</v>
      </c>
      <c r="M15" s="13" t="s">
        <v>159</v>
      </c>
      <c r="N15" s="13" t="s">
        <v>160</v>
      </c>
      <c r="O15" s="48">
        <v>3.6989153468694047</v>
      </c>
      <c r="P15" s="48">
        <v>0.6019340607458661</v>
      </c>
      <c r="Q15" s="48">
        <v>37.22676788102334</v>
      </c>
      <c r="R15" s="48">
        <v>58.47238271136036</v>
      </c>
      <c r="S15" s="47" t="s">
        <v>158</v>
      </c>
      <c r="T15" s="47" t="s">
        <v>158</v>
      </c>
      <c r="U15" s="47" t="s">
        <v>158</v>
      </c>
      <c r="V15" s="47" t="s">
        <v>158</v>
      </c>
      <c r="W15" s="47" t="s">
        <v>158</v>
      </c>
      <c r="X15" s="47" t="s">
        <v>161</v>
      </c>
      <c r="Y15" s="49" t="s">
        <v>158</v>
      </c>
      <c r="Z15" s="47" t="s">
        <v>158</v>
      </c>
      <c r="AA15" s="47" t="s">
        <v>158</v>
      </c>
      <c r="AB15" s="47" t="s">
        <v>158</v>
      </c>
      <c r="AC15" s="13" t="s">
        <v>162</v>
      </c>
      <c r="AD15" s="13" t="s">
        <v>163</v>
      </c>
    </row>
    <row r="16" spans="1:30" s="50" customFormat="1" ht="46.5" customHeight="1">
      <c r="A16" s="15">
        <v>34</v>
      </c>
      <c r="B16" s="13" t="s">
        <v>151</v>
      </c>
      <c r="C16" s="74" t="s">
        <v>168</v>
      </c>
      <c r="D16" s="13" t="s">
        <v>153</v>
      </c>
      <c r="E16" s="13" t="s">
        <v>169</v>
      </c>
      <c r="F16" s="13" t="s">
        <v>155</v>
      </c>
      <c r="G16" s="47" t="s">
        <v>156</v>
      </c>
      <c r="H16" s="13" t="s">
        <v>157</v>
      </c>
      <c r="I16" s="47"/>
      <c r="J16" s="47" t="s">
        <v>158</v>
      </c>
      <c r="K16" s="48">
        <v>9.419752</v>
      </c>
      <c r="L16" s="48">
        <v>28.136705</v>
      </c>
      <c r="M16" s="13" t="s">
        <v>170</v>
      </c>
      <c r="N16" s="13" t="s">
        <v>160</v>
      </c>
      <c r="O16" s="48" t="s">
        <v>158</v>
      </c>
      <c r="P16" s="48">
        <v>20.402575414101076</v>
      </c>
      <c r="Q16" s="48">
        <v>4.861157792855017</v>
      </c>
      <c r="R16" s="48">
        <v>74.73627027042336</v>
      </c>
      <c r="S16" s="47" t="s">
        <v>158</v>
      </c>
      <c r="T16" s="47" t="s">
        <v>158</v>
      </c>
      <c r="U16" s="47" t="s">
        <v>158</v>
      </c>
      <c r="V16" s="47" t="s">
        <v>158</v>
      </c>
      <c r="W16" s="47" t="s">
        <v>158</v>
      </c>
      <c r="X16" s="47" t="s">
        <v>161</v>
      </c>
      <c r="Y16" s="49" t="s">
        <v>158</v>
      </c>
      <c r="Z16" s="47" t="s">
        <v>158</v>
      </c>
      <c r="AA16" s="47" t="s">
        <v>161</v>
      </c>
      <c r="AB16" s="47" t="s">
        <v>158</v>
      </c>
      <c r="AC16" s="13" t="s">
        <v>158</v>
      </c>
      <c r="AD16" s="13" t="s">
        <v>158</v>
      </c>
    </row>
    <row r="17" spans="1:30" s="50" customFormat="1" ht="57" customHeight="1">
      <c r="A17" s="15">
        <v>43</v>
      </c>
      <c r="B17" s="13" t="s">
        <v>151</v>
      </c>
      <c r="C17" s="74" t="s">
        <v>275</v>
      </c>
      <c r="D17" s="13" t="s">
        <v>254</v>
      </c>
      <c r="E17" s="13" t="s">
        <v>276</v>
      </c>
      <c r="F17" s="13" t="s">
        <v>155</v>
      </c>
      <c r="G17" s="47" t="s">
        <v>156</v>
      </c>
      <c r="H17" s="13" t="s">
        <v>157</v>
      </c>
      <c r="I17" s="47"/>
      <c r="J17" s="47" t="s">
        <v>158</v>
      </c>
      <c r="K17" s="48">
        <v>10.001104</v>
      </c>
      <c r="L17" s="48">
        <v>52.769294</v>
      </c>
      <c r="M17" s="13" t="s">
        <v>277</v>
      </c>
      <c r="N17" s="13" t="s">
        <v>160</v>
      </c>
      <c r="O17" s="48">
        <v>8.176458174834988</v>
      </c>
      <c r="P17" s="48">
        <v>4.667633115988105</v>
      </c>
      <c r="Q17" s="48">
        <v>52.287541935568825</v>
      </c>
      <c r="R17" s="48">
        <v>34.86836677355124</v>
      </c>
      <c r="S17" s="47" t="s">
        <v>158</v>
      </c>
      <c r="T17" s="47" t="s">
        <v>158</v>
      </c>
      <c r="U17" s="47" t="s">
        <v>158</v>
      </c>
      <c r="V17" s="47" t="s">
        <v>158</v>
      </c>
      <c r="W17" s="47" t="s">
        <v>158</v>
      </c>
      <c r="X17" s="47" t="s">
        <v>161</v>
      </c>
      <c r="Y17" s="49" t="s">
        <v>158</v>
      </c>
      <c r="Z17" s="47" t="s">
        <v>158</v>
      </c>
      <c r="AA17" s="47" t="s">
        <v>158</v>
      </c>
      <c r="AB17" s="47" t="s">
        <v>158</v>
      </c>
      <c r="AC17" s="13" t="s">
        <v>158</v>
      </c>
      <c r="AD17" s="13" t="s">
        <v>158</v>
      </c>
    </row>
  </sheetData>
  <sheetProtection/>
  <mergeCells count="22">
    <mergeCell ref="M1:M3"/>
    <mergeCell ref="N1:N3"/>
    <mergeCell ref="G1:G3"/>
    <mergeCell ref="H1:H3"/>
    <mergeCell ref="I1:I3"/>
    <mergeCell ref="J1:J3"/>
    <mergeCell ref="K1:K3"/>
    <mergeCell ref="L1:L3"/>
    <mergeCell ref="A1:A3"/>
    <mergeCell ref="B1:B3"/>
    <mergeCell ref="C1:C3"/>
    <mergeCell ref="D1:D3"/>
    <mergeCell ref="E1:E3"/>
    <mergeCell ref="F1:F3"/>
    <mergeCell ref="O1:S2"/>
    <mergeCell ref="T1:AB1"/>
    <mergeCell ref="AC1:AF2"/>
    <mergeCell ref="T2:V2"/>
    <mergeCell ref="W2:W3"/>
    <mergeCell ref="X2:Y2"/>
    <mergeCell ref="Z2:Z3"/>
    <mergeCell ref="AA2:AB2"/>
  </mergeCells>
  <hyperlinks>
    <hyperlink ref="C4" location="BG1IS100R025!A1" display="BG1IS100R025"/>
    <hyperlink ref="C5" location="BG1IS100R1024!A1" display="BG1IS100R1024"/>
    <hyperlink ref="C6" location="BG1IS135R1026!A1" display="BG1IS135R1026"/>
    <hyperlink ref="C7" location="BG1IS135R1126!A1" display="BG1IS135R1126"/>
    <hyperlink ref="C8" location="BG1IS135R1226!A1" display="BG1IS135R1226"/>
    <hyperlink ref="C9" location="BG1IS135R1326!A1" display="BG1IS135R1326"/>
    <hyperlink ref="C10" location="BG1IS135R1426!A1" display="BG1IS135R1426"/>
    <hyperlink ref="C11" location="BG1IS200R1022!A1" display="BG1IS200R1022"/>
    <hyperlink ref="C12" location="BG1IS200R1023!A1" display="BG1IS200R1023"/>
    <hyperlink ref="C13" location="BG1IS200R1033!A1" display="BG1IS200R1033"/>
    <hyperlink ref="C14" location="BG1IS200R1043!A1" display="BG1IS200R1043"/>
    <hyperlink ref="C15" location="BG1IS200R1243!A1" display="BG1IS200R1243"/>
    <hyperlink ref="C16" location="BG1IS200R1443!A1" display="BG1IS200R1443"/>
    <hyperlink ref="C17" location="BG1IS200R1742!A1" display="BG1IS200R1742"/>
  </hyperlinks>
  <printOptions/>
  <pageMargins left="0.99" right="0.1968503937007874" top="0.7480314960629921" bottom="0.7480314960629921" header="0.31496062992125984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8"/>
  <sheetViews>
    <sheetView zoomScalePageLayoutView="0" workbookViewId="0" topLeftCell="A1">
      <selection activeCell="I6" sqref="I6"/>
    </sheetView>
  </sheetViews>
  <sheetFormatPr defaultColWidth="9.140625" defaultRowHeight="15"/>
  <cols>
    <col min="1" max="2" width="9.140625" style="105" customWidth="1"/>
    <col min="3" max="3" width="14.8515625" style="105" customWidth="1"/>
    <col min="4" max="4" width="19.57421875" style="105" customWidth="1"/>
    <col min="5" max="6" width="13.140625" style="105" customWidth="1"/>
    <col min="7" max="7" width="9.140625" style="105" customWidth="1"/>
    <col min="8" max="8" width="10.57421875" style="105" customWidth="1"/>
    <col min="9" max="9" width="12.28125" style="105" customWidth="1"/>
    <col min="10" max="10" width="12.7109375" style="105" customWidth="1"/>
    <col min="11" max="11" width="12.8515625" style="105" customWidth="1"/>
    <col min="12" max="26" width="9.140625" style="105" customWidth="1"/>
    <col min="27" max="27" width="14.7109375" style="105" customWidth="1"/>
    <col min="28" max="28" width="12.140625" style="105" customWidth="1"/>
    <col min="29" max="29" width="11.28125" style="105" customWidth="1"/>
    <col min="30" max="30" width="13.421875" style="105" customWidth="1"/>
    <col min="31" max="31" width="11.57421875" style="105" customWidth="1"/>
    <col min="32" max="36" width="9.140625" style="105" customWidth="1"/>
    <col min="37" max="37" width="15.8515625" style="105" customWidth="1"/>
    <col min="38" max="38" width="13.57421875" style="105" customWidth="1"/>
    <col min="39" max="16384" width="9.140625" style="105" customWidth="1"/>
  </cols>
  <sheetData>
    <row r="1" spans="1:38" s="146" customFormat="1" ht="57.75" customHeight="1">
      <c r="A1" s="250" t="s">
        <v>164</v>
      </c>
      <c r="B1" s="250" t="s">
        <v>7</v>
      </c>
      <c r="C1" s="250" t="s">
        <v>16</v>
      </c>
      <c r="D1" s="253" t="s">
        <v>467</v>
      </c>
      <c r="E1" s="255" t="s">
        <v>468</v>
      </c>
      <c r="F1" s="256" t="s">
        <v>469</v>
      </c>
      <c r="G1" s="258" t="s">
        <v>540</v>
      </c>
      <c r="H1" s="259"/>
      <c r="I1" s="259"/>
      <c r="J1" s="259"/>
      <c r="K1" s="260"/>
      <c r="L1" s="264" t="s">
        <v>470</v>
      </c>
      <c r="M1" s="264" t="s">
        <v>471</v>
      </c>
      <c r="N1" s="266" t="s">
        <v>472</v>
      </c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8"/>
      <c r="AA1" s="269" t="s">
        <v>473</v>
      </c>
      <c r="AB1" s="264" t="s">
        <v>471</v>
      </c>
      <c r="AC1" s="271" t="s">
        <v>474</v>
      </c>
      <c r="AD1" s="273" t="s">
        <v>475</v>
      </c>
      <c r="AE1" s="274"/>
      <c r="AF1" s="274"/>
      <c r="AG1" s="274"/>
      <c r="AH1" s="274"/>
      <c r="AI1" s="274"/>
      <c r="AJ1" s="275"/>
      <c r="AK1" s="264" t="s">
        <v>476</v>
      </c>
      <c r="AL1" s="264" t="s">
        <v>471</v>
      </c>
    </row>
    <row r="2" spans="1:38" s="146" customFormat="1" ht="40.5" customHeight="1">
      <c r="A2" s="251"/>
      <c r="B2" s="251"/>
      <c r="C2" s="252"/>
      <c r="D2" s="254"/>
      <c r="E2" s="252"/>
      <c r="F2" s="257"/>
      <c r="G2" s="261"/>
      <c r="H2" s="262"/>
      <c r="I2" s="262"/>
      <c r="J2" s="262"/>
      <c r="K2" s="263"/>
      <c r="L2" s="265"/>
      <c r="M2" s="265"/>
      <c r="N2" s="276" t="s">
        <v>477</v>
      </c>
      <c r="O2" s="277"/>
      <c r="P2" s="277"/>
      <c r="Q2" s="278"/>
      <c r="R2" s="279" t="s">
        <v>478</v>
      </c>
      <c r="S2" s="280"/>
      <c r="T2" s="280"/>
      <c r="U2" s="280"/>
      <c r="V2" s="280"/>
      <c r="W2" s="281"/>
      <c r="X2" s="282" t="s">
        <v>479</v>
      </c>
      <c r="Y2" s="283"/>
      <c r="Z2" s="284"/>
      <c r="AA2" s="270"/>
      <c r="AB2" s="265"/>
      <c r="AC2" s="272"/>
      <c r="AD2" s="147" t="s">
        <v>480</v>
      </c>
      <c r="AE2" s="147" t="s">
        <v>481</v>
      </c>
      <c r="AF2" s="147" t="s">
        <v>482</v>
      </c>
      <c r="AG2" s="147" t="s">
        <v>483</v>
      </c>
      <c r="AH2" s="147" t="s">
        <v>484</v>
      </c>
      <c r="AI2" s="147" t="s">
        <v>485</v>
      </c>
      <c r="AJ2" s="147" t="s">
        <v>486</v>
      </c>
      <c r="AK2" s="265"/>
      <c r="AL2" s="265"/>
    </row>
    <row r="3" spans="1:38" ht="23.25" thickBot="1">
      <c r="A3" s="46"/>
      <c r="B3" s="46"/>
      <c r="C3" s="75"/>
      <c r="D3" s="76"/>
      <c r="E3" s="75"/>
      <c r="F3" s="77"/>
      <c r="G3" s="78" t="s">
        <v>487</v>
      </c>
      <c r="H3" s="78" t="s">
        <v>488</v>
      </c>
      <c r="I3" s="78" t="s">
        <v>489</v>
      </c>
      <c r="J3" s="78" t="s">
        <v>490</v>
      </c>
      <c r="K3" s="78" t="s">
        <v>491</v>
      </c>
      <c r="L3" s="79" t="s">
        <v>492</v>
      </c>
      <c r="M3" s="79" t="s">
        <v>493</v>
      </c>
      <c r="N3" s="80" t="s">
        <v>494</v>
      </c>
      <c r="O3" s="80" t="s">
        <v>495</v>
      </c>
      <c r="P3" s="80" t="s">
        <v>496</v>
      </c>
      <c r="Q3" s="80" t="s">
        <v>497</v>
      </c>
      <c r="R3" s="80" t="s">
        <v>498</v>
      </c>
      <c r="S3" s="80" t="s">
        <v>499</v>
      </c>
      <c r="T3" s="80" t="s">
        <v>500</v>
      </c>
      <c r="U3" s="80" t="s">
        <v>501</v>
      </c>
      <c r="V3" s="80" t="s">
        <v>502</v>
      </c>
      <c r="W3" s="80" t="s">
        <v>503</v>
      </c>
      <c r="X3" s="81" t="s">
        <v>504</v>
      </c>
      <c r="Y3" s="82" t="s">
        <v>505</v>
      </c>
      <c r="Z3" s="82" t="s">
        <v>506</v>
      </c>
      <c r="AA3" s="83" t="s">
        <v>507</v>
      </c>
      <c r="AB3" s="79" t="s">
        <v>493</v>
      </c>
      <c r="AC3" s="84" t="s">
        <v>508</v>
      </c>
      <c r="AD3" s="85"/>
      <c r="AE3" s="85"/>
      <c r="AF3" s="85"/>
      <c r="AG3" s="86"/>
      <c r="AH3" s="86"/>
      <c r="AI3" s="86"/>
      <c r="AJ3" s="86"/>
      <c r="AK3" s="87" t="s">
        <v>509</v>
      </c>
      <c r="AL3" s="79" t="s">
        <v>493</v>
      </c>
    </row>
    <row r="4" spans="1:38" ht="45.75" customHeight="1" thickBot="1">
      <c r="A4" s="88">
        <v>18</v>
      </c>
      <c r="B4" s="89" t="s">
        <v>151</v>
      </c>
      <c r="C4" s="145" t="s">
        <v>209</v>
      </c>
      <c r="D4" s="89" t="s">
        <v>214</v>
      </c>
      <c r="E4" s="90">
        <v>37.830663</v>
      </c>
      <c r="F4" s="90">
        <v>349.130409</v>
      </c>
      <c r="G4" s="91"/>
      <c r="H4" s="92"/>
      <c r="I4" s="93" t="s">
        <v>510</v>
      </c>
      <c r="J4" s="91"/>
      <c r="K4" s="94" t="s">
        <v>511</v>
      </c>
      <c r="L4" s="95">
        <v>3</v>
      </c>
      <c r="M4" s="96">
        <v>2</v>
      </c>
      <c r="N4" s="97"/>
      <c r="O4" s="98"/>
      <c r="P4" s="99"/>
      <c r="Q4" s="100"/>
      <c r="R4" s="99"/>
      <c r="S4" s="99"/>
      <c r="T4" s="101"/>
      <c r="U4" s="101"/>
      <c r="V4" s="101"/>
      <c r="W4" s="99"/>
      <c r="X4" s="88" t="s">
        <v>512</v>
      </c>
      <c r="Y4" s="88" t="s">
        <v>510</v>
      </c>
      <c r="Z4" s="102" t="s">
        <v>513</v>
      </c>
      <c r="AA4" s="100">
        <v>3</v>
      </c>
      <c r="AB4" s="88">
        <v>2</v>
      </c>
      <c r="AC4" s="173">
        <v>3</v>
      </c>
      <c r="AD4" s="103" t="s">
        <v>510</v>
      </c>
      <c r="AE4" s="88"/>
      <c r="AF4" s="88"/>
      <c r="AG4" s="88"/>
      <c r="AH4" s="88"/>
      <c r="AI4" s="103"/>
      <c r="AJ4" s="103"/>
      <c r="AK4" s="104" t="s">
        <v>514</v>
      </c>
      <c r="AL4" s="88" t="s">
        <v>510</v>
      </c>
    </row>
    <row r="5" spans="1:38" ht="57" thickBot="1">
      <c r="A5" s="88">
        <v>19</v>
      </c>
      <c r="B5" s="89" t="s">
        <v>151</v>
      </c>
      <c r="C5" s="145" t="s">
        <v>217</v>
      </c>
      <c r="D5" s="89" t="s">
        <v>515</v>
      </c>
      <c r="E5" s="90">
        <v>36.056153</v>
      </c>
      <c r="F5" s="90">
        <v>353.443201</v>
      </c>
      <c r="G5" s="91"/>
      <c r="H5" s="91"/>
      <c r="I5" s="92"/>
      <c r="J5" s="91"/>
      <c r="K5" s="106" t="s">
        <v>511</v>
      </c>
      <c r="L5" s="95">
        <v>3</v>
      </c>
      <c r="M5" s="96">
        <v>2</v>
      </c>
      <c r="N5" s="107"/>
      <c r="O5" s="108"/>
      <c r="P5" s="99"/>
      <c r="Q5" s="99"/>
      <c r="R5" s="109"/>
      <c r="S5" s="110"/>
      <c r="T5" s="110"/>
      <c r="U5" s="99"/>
      <c r="V5" s="111"/>
      <c r="W5" s="111"/>
      <c r="X5" s="88" t="s">
        <v>512</v>
      </c>
      <c r="Y5" s="88" t="s">
        <v>510</v>
      </c>
      <c r="Z5" s="102" t="s">
        <v>513</v>
      </c>
      <c r="AA5" s="100">
        <v>3</v>
      </c>
      <c r="AB5" s="88">
        <v>2</v>
      </c>
      <c r="AC5" s="173">
        <v>3</v>
      </c>
      <c r="AD5" s="103" t="s">
        <v>510</v>
      </c>
      <c r="AE5" s="88"/>
      <c r="AF5" s="88"/>
      <c r="AG5" s="88"/>
      <c r="AH5" s="88"/>
      <c r="AI5" s="103"/>
      <c r="AJ5" s="103"/>
      <c r="AK5" s="104" t="s">
        <v>514</v>
      </c>
      <c r="AL5" s="88" t="s">
        <v>510</v>
      </c>
    </row>
    <row r="6" spans="1:38" ht="45.75" thickBot="1">
      <c r="A6" s="88">
        <v>22</v>
      </c>
      <c r="B6" s="89" t="s">
        <v>151</v>
      </c>
      <c r="C6" s="145" t="s">
        <v>225</v>
      </c>
      <c r="D6" s="89" t="s">
        <v>227</v>
      </c>
      <c r="E6" s="90">
        <v>54.44784</v>
      </c>
      <c r="F6" s="90">
        <v>626.22594</v>
      </c>
      <c r="G6" s="91"/>
      <c r="H6" s="117"/>
      <c r="I6" s="92"/>
      <c r="J6" s="93" t="s">
        <v>510</v>
      </c>
      <c r="K6" s="94" t="s">
        <v>511</v>
      </c>
      <c r="L6" s="118">
        <v>4</v>
      </c>
      <c r="M6" s="96">
        <v>1</v>
      </c>
      <c r="N6" s="116"/>
      <c r="O6" s="116"/>
      <c r="P6" s="116"/>
      <c r="Q6" s="114"/>
      <c r="R6" s="113"/>
      <c r="S6" s="119"/>
      <c r="T6" s="119"/>
      <c r="U6" s="120"/>
      <c r="V6" s="119"/>
      <c r="W6" s="119"/>
      <c r="X6" s="88" t="s">
        <v>518</v>
      </c>
      <c r="Y6" s="88" t="s">
        <v>519</v>
      </c>
      <c r="Z6" s="115" t="s">
        <v>516</v>
      </c>
      <c r="AA6" s="100">
        <v>3</v>
      </c>
      <c r="AB6" s="88">
        <v>2</v>
      </c>
      <c r="AC6" s="175">
        <v>4</v>
      </c>
      <c r="AD6" s="103" t="s">
        <v>510</v>
      </c>
      <c r="AE6" s="88"/>
      <c r="AF6" s="88"/>
      <c r="AG6" s="88"/>
      <c r="AH6" s="88"/>
      <c r="AI6" s="88"/>
      <c r="AJ6" s="88"/>
      <c r="AK6" s="104" t="s">
        <v>514</v>
      </c>
      <c r="AL6" s="88" t="s">
        <v>510</v>
      </c>
    </row>
    <row r="7" spans="1:38" ht="45.75" thickBot="1">
      <c r="A7" s="88">
        <v>23</v>
      </c>
      <c r="B7" s="89" t="s">
        <v>151</v>
      </c>
      <c r="C7" s="145" t="s">
        <v>231</v>
      </c>
      <c r="D7" s="89" t="s">
        <v>233</v>
      </c>
      <c r="E7" s="90">
        <v>37.084732</v>
      </c>
      <c r="F7" s="90">
        <v>345.108046</v>
      </c>
      <c r="G7" s="94" t="s">
        <v>510</v>
      </c>
      <c r="H7" s="94" t="s">
        <v>510</v>
      </c>
      <c r="I7" s="94" t="s">
        <v>510</v>
      </c>
      <c r="J7" s="94" t="s">
        <v>510</v>
      </c>
      <c r="K7" s="94" t="s">
        <v>511</v>
      </c>
      <c r="L7" s="121" t="s">
        <v>514</v>
      </c>
      <c r="M7" s="96">
        <v>0</v>
      </c>
      <c r="N7" s="112"/>
      <c r="O7" s="112"/>
      <c r="P7" s="112"/>
      <c r="Q7" s="120"/>
      <c r="R7" s="122"/>
      <c r="S7" s="123"/>
      <c r="T7" s="114"/>
      <c r="U7" s="114"/>
      <c r="V7" s="114"/>
      <c r="W7" s="114"/>
      <c r="X7" s="88" t="s">
        <v>517</v>
      </c>
      <c r="Y7" s="88" t="s">
        <v>520</v>
      </c>
      <c r="Z7" s="115" t="s">
        <v>516</v>
      </c>
      <c r="AA7" s="100">
        <v>3</v>
      </c>
      <c r="AB7" s="88"/>
      <c r="AC7" s="174" t="s">
        <v>514</v>
      </c>
      <c r="AD7" s="103" t="s">
        <v>510</v>
      </c>
      <c r="AE7" s="88"/>
      <c r="AF7" s="88"/>
      <c r="AG7" s="88"/>
      <c r="AH7" s="88"/>
      <c r="AI7" s="88"/>
      <c r="AJ7" s="88"/>
      <c r="AK7" s="104" t="s">
        <v>514</v>
      </c>
      <c r="AL7" s="88" t="s">
        <v>510</v>
      </c>
    </row>
    <row r="8" spans="1:38" ht="45.75" thickBot="1">
      <c r="A8" s="88">
        <v>24</v>
      </c>
      <c r="B8" s="89" t="s">
        <v>151</v>
      </c>
      <c r="C8" s="145" t="s">
        <v>237</v>
      </c>
      <c r="D8" s="89" t="s">
        <v>239</v>
      </c>
      <c r="E8" s="90">
        <v>58.647354</v>
      </c>
      <c r="F8" s="90">
        <v>644.657211</v>
      </c>
      <c r="G8" s="91"/>
      <c r="H8" s="92"/>
      <c r="I8" s="91"/>
      <c r="J8" s="95"/>
      <c r="K8" s="94" t="s">
        <v>511</v>
      </c>
      <c r="L8" s="95">
        <v>3</v>
      </c>
      <c r="M8" s="96">
        <v>2</v>
      </c>
      <c r="N8" s="116"/>
      <c r="O8" s="119"/>
      <c r="P8" s="116"/>
      <c r="Q8" s="120"/>
      <c r="R8" s="124"/>
      <c r="S8" s="125"/>
      <c r="T8" s="120"/>
      <c r="U8" s="120"/>
      <c r="V8" s="120"/>
      <c r="W8" s="120"/>
      <c r="X8" s="88" t="s">
        <v>521</v>
      </c>
      <c r="Y8" s="88" t="s">
        <v>510</v>
      </c>
      <c r="Z8" s="102" t="s">
        <v>513</v>
      </c>
      <c r="AA8" s="95">
        <v>3</v>
      </c>
      <c r="AB8" s="88">
        <v>2</v>
      </c>
      <c r="AC8" s="173">
        <v>3</v>
      </c>
      <c r="AD8" s="103">
        <v>2</v>
      </c>
      <c r="AE8" s="88"/>
      <c r="AF8" s="88"/>
      <c r="AG8" s="88"/>
      <c r="AH8" s="88"/>
      <c r="AI8" s="88"/>
      <c r="AJ8" s="88"/>
      <c r="AK8" s="126">
        <v>2</v>
      </c>
      <c r="AL8" s="88">
        <v>1</v>
      </c>
    </row>
    <row r="9" spans="1:38" ht="68.25" thickBot="1">
      <c r="A9" s="88">
        <v>25</v>
      </c>
      <c r="B9" s="89" t="s">
        <v>151</v>
      </c>
      <c r="C9" s="145" t="s">
        <v>242</v>
      </c>
      <c r="D9" s="89" t="s">
        <v>522</v>
      </c>
      <c r="E9" s="90">
        <v>40.766547</v>
      </c>
      <c r="F9" s="90">
        <v>326.354683</v>
      </c>
      <c r="G9" s="91"/>
      <c r="H9" s="93" t="s">
        <v>510</v>
      </c>
      <c r="I9" s="117"/>
      <c r="J9" s="93" t="s">
        <v>510</v>
      </c>
      <c r="K9" s="94" t="s">
        <v>511</v>
      </c>
      <c r="L9" s="127">
        <v>4</v>
      </c>
      <c r="M9" s="96">
        <v>1</v>
      </c>
      <c r="N9" s="116"/>
      <c r="O9" s="116"/>
      <c r="P9" s="119"/>
      <c r="Q9" s="120"/>
      <c r="R9" s="120"/>
      <c r="S9" s="120"/>
      <c r="T9" s="120"/>
      <c r="U9" s="120"/>
      <c r="V9" s="120"/>
      <c r="W9" s="120"/>
      <c r="X9" s="88" t="s">
        <v>517</v>
      </c>
      <c r="Y9" s="88" t="s">
        <v>520</v>
      </c>
      <c r="Z9" s="115" t="s">
        <v>516</v>
      </c>
      <c r="AA9" s="100">
        <v>3</v>
      </c>
      <c r="AB9" s="88">
        <v>2</v>
      </c>
      <c r="AC9" s="175">
        <v>4</v>
      </c>
      <c r="AD9" s="103" t="s">
        <v>510</v>
      </c>
      <c r="AE9" s="88"/>
      <c r="AF9" s="88"/>
      <c r="AG9" s="88"/>
      <c r="AH9" s="88"/>
      <c r="AI9" s="88"/>
      <c r="AJ9" s="88"/>
      <c r="AK9" s="104" t="s">
        <v>514</v>
      </c>
      <c r="AL9" s="88" t="s">
        <v>510</v>
      </c>
    </row>
    <row r="10" spans="1:38" ht="90.75" thickBot="1">
      <c r="A10" s="88">
        <v>26</v>
      </c>
      <c r="B10" s="89" t="s">
        <v>151</v>
      </c>
      <c r="C10" s="145" t="s">
        <v>249</v>
      </c>
      <c r="D10" s="89" t="s">
        <v>251</v>
      </c>
      <c r="E10" s="90">
        <v>24.519449</v>
      </c>
      <c r="F10" s="90">
        <v>106.550066</v>
      </c>
      <c r="G10" s="129"/>
      <c r="H10" s="117"/>
      <c r="I10" s="117"/>
      <c r="J10" s="91"/>
      <c r="K10" s="94" t="s">
        <v>511</v>
      </c>
      <c r="L10" s="130">
        <v>5</v>
      </c>
      <c r="M10" s="96">
        <v>3</v>
      </c>
      <c r="N10" s="119"/>
      <c r="O10" s="119"/>
      <c r="P10" s="120"/>
      <c r="Q10" s="120"/>
      <c r="R10" s="120"/>
      <c r="S10" s="120"/>
      <c r="T10" s="119"/>
      <c r="U10" s="120"/>
      <c r="V10" s="120"/>
      <c r="W10" s="120"/>
      <c r="X10" s="88" t="s">
        <v>523</v>
      </c>
      <c r="Y10" s="88" t="s">
        <v>524</v>
      </c>
      <c r="Z10" s="115" t="s">
        <v>516</v>
      </c>
      <c r="AA10" s="100">
        <v>3</v>
      </c>
      <c r="AB10" s="88">
        <v>2</v>
      </c>
      <c r="AC10" s="171">
        <v>5</v>
      </c>
      <c r="AD10" s="103">
        <v>4</v>
      </c>
      <c r="AE10" s="88">
        <v>4</v>
      </c>
      <c r="AF10" s="88"/>
      <c r="AG10" s="88" t="s">
        <v>525</v>
      </c>
      <c r="AH10" s="88"/>
      <c r="AI10" s="103"/>
      <c r="AJ10" s="103"/>
      <c r="AK10" s="115">
        <v>3</v>
      </c>
      <c r="AL10" s="88">
        <v>2</v>
      </c>
    </row>
    <row r="11" spans="1:38" ht="45.75" thickBot="1">
      <c r="A11" s="88">
        <v>31</v>
      </c>
      <c r="B11" s="89" t="s">
        <v>151</v>
      </c>
      <c r="C11" s="145" t="s">
        <v>255</v>
      </c>
      <c r="D11" s="89" t="s">
        <v>258</v>
      </c>
      <c r="E11" s="90">
        <v>15.408863</v>
      </c>
      <c r="F11" s="90">
        <v>49.391915</v>
      </c>
      <c r="G11" s="91"/>
      <c r="H11" s="94" t="s">
        <v>510</v>
      </c>
      <c r="I11" s="91"/>
      <c r="J11" s="94" t="s">
        <v>510</v>
      </c>
      <c r="K11" s="94" t="s">
        <v>511</v>
      </c>
      <c r="L11" s="131"/>
      <c r="M11" s="96">
        <v>1</v>
      </c>
      <c r="N11" s="107"/>
      <c r="O11" s="107"/>
      <c r="P11" s="99"/>
      <c r="Q11" s="100"/>
      <c r="R11" s="99"/>
      <c r="S11" s="101"/>
      <c r="T11" s="132"/>
      <c r="U11" s="101"/>
      <c r="V11" s="101"/>
      <c r="W11" s="101"/>
      <c r="X11" s="88" t="s">
        <v>526</v>
      </c>
      <c r="Y11" s="88" t="s">
        <v>510</v>
      </c>
      <c r="Z11" s="102" t="s">
        <v>513</v>
      </c>
      <c r="AA11" s="100">
        <v>3</v>
      </c>
      <c r="AB11" s="88">
        <v>2</v>
      </c>
      <c r="AC11" s="176">
        <v>3</v>
      </c>
      <c r="AD11" s="103" t="s">
        <v>510</v>
      </c>
      <c r="AE11" s="88"/>
      <c r="AF11" s="88"/>
      <c r="AG11" s="88"/>
      <c r="AH11" s="88"/>
      <c r="AI11" s="88"/>
      <c r="AJ11" s="88"/>
      <c r="AK11" s="104" t="s">
        <v>514</v>
      </c>
      <c r="AL11" s="88" t="s">
        <v>510</v>
      </c>
    </row>
    <row r="12" spans="1:38" ht="68.25" thickBot="1">
      <c r="A12" s="88">
        <v>32</v>
      </c>
      <c r="B12" s="89" t="s">
        <v>151</v>
      </c>
      <c r="C12" s="145" t="s">
        <v>261</v>
      </c>
      <c r="D12" s="89" t="s">
        <v>527</v>
      </c>
      <c r="E12" s="90">
        <v>23.48073</v>
      </c>
      <c r="F12" s="90">
        <v>123.427568</v>
      </c>
      <c r="G12" s="129"/>
      <c r="H12" s="117"/>
      <c r="I12" s="117"/>
      <c r="J12" s="91"/>
      <c r="K12" s="94" t="s">
        <v>511</v>
      </c>
      <c r="L12" s="129"/>
      <c r="M12" s="96">
        <v>3</v>
      </c>
      <c r="N12" s="111"/>
      <c r="O12" s="111"/>
      <c r="P12" s="111"/>
      <c r="Q12" s="100"/>
      <c r="R12" s="133"/>
      <c r="S12" s="133"/>
      <c r="T12" s="134"/>
      <c r="U12" s="134"/>
      <c r="V12" s="134"/>
      <c r="W12" s="134"/>
      <c r="X12" s="88" t="s">
        <v>528</v>
      </c>
      <c r="Y12" s="88" t="s">
        <v>529</v>
      </c>
      <c r="Z12" s="115" t="s">
        <v>516</v>
      </c>
      <c r="AA12" s="100">
        <v>3</v>
      </c>
      <c r="AB12" s="88">
        <v>2</v>
      </c>
      <c r="AC12" s="171">
        <v>5</v>
      </c>
      <c r="AD12" s="103">
        <v>2</v>
      </c>
      <c r="AE12" s="88">
        <v>2</v>
      </c>
      <c r="AF12" s="88"/>
      <c r="AG12" s="88"/>
      <c r="AH12" s="88"/>
      <c r="AI12" s="103"/>
      <c r="AJ12" s="103"/>
      <c r="AK12" s="126">
        <v>2</v>
      </c>
      <c r="AL12" s="88">
        <v>2</v>
      </c>
    </row>
    <row r="13" spans="1:38" ht="45.75" thickBot="1">
      <c r="A13" s="88">
        <v>33</v>
      </c>
      <c r="B13" s="89" t="s">
        <v>151</v>
      </c>
      <c r="C13" s="145" t="s">
        <v>269</v>
      </c>
      <c r="D13" s="89" t="s">
        <v>271</v>
      </c>
      <c r="E13" s="90">
        <v>5.063399</v>
      </c>
      <c r="F13" s="90">
        <v>18.432844</v>
      </c>
      <c r="G13" s="94" t="s">
        <v>510</v>
      </c>
      <c r="H13" s="94" t="s">
        <v>510</v>
      </c>
      <c r="I13" s="94" t="s">
        <v>510</v>
      </c>
      <c r="J13" s="94" t="s">
        <v>510</v>
      </c>
      <c r="K13" s="94" t="s">
        <v>511</v>
      </c>
      <c r="L13" s="121" t="s">
        <v>514</v>
      </c>
      <c r="M13" s="96">
        <v>0</v>
      </c>
      <c r="N13" s="103" t="s">
        <v>510</v>
      </c>
      <c r="O13" s="103" t="s">
        <v>510</v>
      </c>
      <c r="P13" s="103" t="s">
        <v>510</v>
      </c>
      <c r="Q13" s="103" t="s">
        <v>510</v>
      </c>
      <c r="R13" s="103" t="s">
        <v>510</v>
      </c>
      <c r="S13" s="103" t="s">
        <v>510</v>
      </c>
      <c r="T13" s="103" t="s">
        <v>510</v>
      </c>
      <c r="U13" s="103" t="s">
        <v>510</v>
      </c>
      <c r="V13" s="103" t="s">
        <v>510</v>
      </c>
      <c r="W13" s="103" t="s">
        <v>510</v>
      </c>
      <c r="X13" s="103" t="s">
        <v>510</v>
      </c>
      <c r="Y13" s="88"/>
      <c r="Z13" s="121" t="s">
        <v>514</v>
      </c>
      <c r="AA13" s="121" t="s">
        <v>514</v>
      </c>
      <c r="AB13" s="88"/>
      <c r="AC13" s="174" t="s">
        <v>514</v>
      </c>
      <c r="AD13" s="103" t="s">
        <v>510</v>
      </c>
      <c r="AE13" s="88"/>
      <c r="AF13" s="88"/>
      <c r="AG13" s="88"/>
      <c r="AH13" s="88"/>
      <c r="AI13" s="88"/>
      <c r="AJ13" s="88"/>
      <c r="AK13" s="121" t="s">
        <v>514</v>
      </c>
      <c r="AL13" s="88" t="s">
        <v>510</v>
      </c>
    </row>
    <row r="14" spans="1:38" ht="45.75" thickBot="1">
      <c r="A14" s="88">
        <v>34</v>
      </c>
      <c r="B14" s="89" t="s">
        <v>151</v>
      </c>
      <c r="C14" s="145" t="s">
        <v>272</v>
      </c>
      <c r="D14" s="89" t="s">
        <v>274</v>
      </c>
      <c r="E14" s="90">
        <v>25.929484</v>
      </c>
      <c r="F14" s="90">
        <v>222.729408</v>
      </c>
      <c r="G14" s="94" t="s">
        <v>510</v>
      </c>
      <c r="H14" s="94" t="s">
        <v>510</v>
      </c>
      <c r="I14" s="94" t="s">
        <v>510</v>
      </c>
      <c r="J14" s="94" t="s">
        <v>510</v>
      </c>
      <c r="K14" s="94" t="s">
        <v>511</v>
      </c>
      <c r="L14" s="121" t="s">
        <v>514</v>
      </c>
      <c r="M14" s="96">
        <v>0</v>
      </c>
      <c r="N14" s="103" t="s">
        <v>510</v>
      </c>
      <c r="O14" s="103" t="s">
        <v>510</v>
      </c>
      <c r="P14" s="103" t="s">
        <v>510</v>
      </c>
      <c r="Q14" s="103" t="s">
        <v>510</v>
      </c>
      <c r="R14" s="103" t="s">
        <v>510</v>
      </c>
      <c r="S14" s="103" t="s">
        <v>510</v>
      </c>
      <c r="T14" s="103" t="s">
        <v>510</v>
      </c>
      <c r="U14" s="103" t="s">
        <v>510</v>
      </c>
      <c r="V14" s="103" t="s">
        <v>510</v>
      </c>
      <c r="W14" s="103" t="s">
        <v>510</v>
      </c>
      <c r="X14" s="103" t="s">
        <v>510</v>
      </c>
      <c r="Y14" s="88"/>
      <c r="Z14" s="121" t="s">
        <v>514</v>
      </c>
      <c r="AA14" s="121" t="s">
        <v>514</v>
      </c>
      <c r="AB14" s="88"/>
      <c r="AC14" s="174" t="s">
        <v>514</v>
      </c>
      <c r="AD14" s="103" t="s">
        <v>510</v>
      </c>
      <c r="AE14" s="88"/>
      <c r="AF14" s="88"/>
      <c r="AG14" s="88"/>
      <c r="AH14" s="88"/>
      <c r="AI14" s="103"/>
      <c r="AJ14" s="103"/>
      <c r="AK14" s="121" t="s">
        <v>514</v>
      </c>
      <c r="AL14" s="88" t="s">
        <v>510</v>
      </c>
    </row>
    <row r="15" spans="1:38" ht="45.75" thickBot="1">
      <c r="A15" s="88">
        <v>43</v>
      </c>
      <c r="B15" s="89" t="s">
        <v>151</v>
      </c>
      <c r="C15" s="145" t="s">
        <v>152</v>
      </c>
      <c r="D15" s="89" t="s">
        <v>159</v>
      </c>
      <c r="E15" s="90">
        <v>15.844875</v>
      </c>
      <c r="F15" s="90">
        <v>96.480311</v>
      </c>
      <c r="G15" s="129"/>
      <c r="H15" s="94" t="s">
        <v>510</v>
      </c>
      <c r="I15" s="117"/>
      <c r="J15" s="129"/>
      <c r="K15" s="94" t="s">
        <v>511</v>
      </c>
      <c r="L15" s="135"/>
      <c r="M15" s="136">
        <v>2</v>
      </c>
      <c r="N15" s="133"/>
      <c r="O15" s="133"/>
      <c r="P15" s="133"/>
      <c r="Q15" s="114"/>
      <c r="R15" s="134"/>
      <c r="S15" s="134"/>
      <c r="T15" s="134"/>
      <c r="U15" s="134"/>
      <c r="V15" s="134"/>
      <c r="W15" s="134"/>
      <c r="X15" s="88" t="s">
        <v>530</v>
      </c>
      <c r="Y15" s="88" t="s">
        <v>531</v>
      </c>
      <c r="Z15" s="115" t="s">
        <v>516</v>
      </c>
      <c r="AA15" s="114"/>
      <c r="AB15" s="88">
        <v>2</v>
      </c>
      <c r="AC15" s="171">
        <v>5</v>
      </c>
      <c r="AD15" s="103">
        <v>3</v>
      </c>
      <c r="AE15" s="88">
        <v>3</v>
      </c>
      <c r="AF15" s="128"/>
      <c r="AG15" s="137" t="s">
        <v>532</v>
      </c>
      <c r="AH15" s="137" t="s">
        <v>533</v>
      </c>
      <c r="AI15" s="138"/>
      <c r="AJ15" s="138"/>
      <c r="AK15" s="137">
        <v>3</v>
      </c>
      <c r="AL15" s="88">
        <v>2</v>
      </c>
    </row>
    <row r="16" spans="1:38" ht="102" thickBot="1">
      <c r="A16" s="88">
        <v>51</v>
      </c>
      <c r="B16" s="89" t="s">
        <v>151</v>
      </c>
      <c r="C16" s="145" t="s">
        <v>168</v>
      </c>
      <c r="D16" s="89" t="s">
        <v>170</v>
      </c>
      <c r="E16" s="90">
        <v>9.419752</v>
      </c>
      <c r="F16" s="90">
        <v>28.136705</v>
      </c>
      <c r="G16" s="94" t="s">
        <v>510</v>
      </c>
      <c r="H16" s="94" t="s">
        <v>510</v>
      </c>
      <c r="I16" s="94" t="s">
        <v>510</v>
      </c>
      <c r="J16" s="94" t="s">
        <v>510</v>
      </c>
      <c r="K16" s="94" t="s">
        <v>511</v>
      </c>
      <c r="L16" s="121" t="s">
        <v>514</v>
      </c>
      <c r="M16" s="96">
        <v>0</v>
      </c>
      <c r="N16" s="103" t="s">
        <v>510</v>
      </c>
      <c r="O16" s="103" t="s">
        <v>510</v>
      </c>
      <c r="P16" s="103" t="s">
        <v>510</v>
      </c>
      <c r="Q16" s="103" t="s">
        <v>510</v>
      </c>
      <c r="R16" s="103" t="s">
        <v>510</v>
      </c>
      <c r="S16" s="103" t="s">
        <v>510</v>
      </c>
      <c r="T16" s="103" t="s">
        <v>510</v>
      </c>
      <c r="U16" s="103" t="s">
        <v>510</v>
      </c>
      <c r="V16" s="103" t="s">
        <v>510</v>
      </c>
      <c r="W16" s="103" t="s">
        <v>510</v>
      </c>
      <c r="X16" s="103" t="s">
        <v>510</v>
      </c>
      <c r="Y16" s="88"/>
      <c r="Z16" s="121" t="s">
        <v>514</v>
      </c>
      <c r="AA16" s="121" t="s">
        <v>514</v>
      </c>
      <c r="AB16" s="88"/>
      <c r="AC16" s="171">
        <v>5</v>
      </c>
      <c r="AD16" s="172"/>
      <c r="AE16" s="88"/>
      <c r="AF16" s="88"/>
      <c r="AG16" s="88"/>
      <c r="AH16" s="88"/>
      <c r="AI16" s="88"/>
      <c r="AJ16" s="88"/>
      <c r="AK16" s="171">
        <v>3</v>
      </c>
      <c r="AL16" s="88" t="s">
        <v>510</v>
      </c>
    </row>
    <row r="17" spans="1:38" ht="23.25" thickBot="1">
      <c r="A17" s="88">
        <v>60</v>
      </c>
      <c r="B17" s="89" t="s">
        <v>151</v>
      </c>
      <c r="C17" s="145" t="s">
        <v>275</v>
      </c>
      <c r="D17" s="89" t="s">
        <v>277</v>
      </c>
      <c r="E17" s="90">
        <v>10.001104</v>
      </c>
      <c r="F17" s="90">
        <v>52.769294</v>
      </c>
      <c r="G17" s="94" t="s">
        <v>510</v>
      </c>
      <c r="H17" s="94" t="s">
        <v>510</v>
      </c>
      <c r="I17" s="94" t="s">
        <v>510</v>
      </c>
      <c r="J17" s="94" t="s">
        <v>510</v>
      </c>
      <c r="K17" s="94" t="s">
        <v>511</v>
      </c>
      <c r="L17" s="121" t="s">
        <v>514</v>
      </c>
      <c r="M17" s="96">
        <v>0</v>
      </c>
      <c r="N17" s="103" t="s">
        <v>510</v>
      </c>
      <c r="O17" s="103" t="s">
        <v>510</v>
      </c>
      <c r="P17" s="103" t="s">
        <v>510</v>
      </c>
      <c r="Q17" s="103" t="s">
        <v>510</v>
      </c>
      <c r="R17" s="103" t="s">
        <v>510</v>
      </c>
      <c r="S17" s="103" t="s">
        <v>510</v>
      </c>
      <c r="T17" s="103" t="s">
        <v>510</v>
      </c>
      <c r="U17" s="103" t="s">
        <v>510</v>
      </c>
      <c r="V17" s="103" t="s">
        <v>510</v>
      </c>
      <c r="W17" s="103" t="s">
        <v>510</v>
      </c>
      <c r="X17" s="103" t="s">
        <v>510</v>
      </c>
      <c r="Y17" s="88"/>
      <c r="Z17" s="121" t="s">
        <v>514</v>
      </c>
      <c r="AA17" s="121" t="s">
        <v>514</v>
      </c>
      <c r="AB17" s="88"/>
      <c r="AC17" s="174" t="s">
        <v>514</v>
      </c>
      <c r="AD17" s="103" t="s">
        <v>510</v>
      </c>
      <c r="AE17" s="88"/>
      <c r="AF17" s="88"/>
      <c r="AG17" s="88"/>
      <c r="AH17" s="88"/>
      <c r="AI17" s="88"/>
      <c r="AJ17" s="88"/>
      <c r="AK17" s="121" t="s">
        <v>514</v>
      </c>
      <c r="AL17" s="88" t="s">
        <v>510</v>
      </c>
    </row>
    <row r="18" spans="1:39" ht="15">
      <c r="A18"/>
      <c r="B18"/>
      <c r="C18"/>
      <c r="D18"/>
      <c r="E18"/>
      <c r="F18"/>
      <c r="G18"/>
      <c r="H18"/>
      <c r="I18"/>
      <c r="J18"/>
      <c r="K18" s="139"/>
      <c r="N18"/>
      <c r="O18"/>
      <c r="P18"/>
      <c r="S18"/>
      <c r="T18"/>
      <c r="U18"/>
      <c r="V18"/>
      <c r="W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</row>
    <row r="19" spans="1:39" ht="15">
      <c r="A19"/>
      <c r="B19"/>
      <c r="C19"/>
      <c r="D19"/>
      <c r="E19"/>
      <c r="F19"/>
      <c r="G19"/>
      <c r="H19"/>
      <c r="I19"/>
      <c r="J19"/>
      <c r="K19" s="139"/>
      <c r="N19"/>
      <c r="O19"/>
      <c r="P19"/>
      <c r="S19"/>
      <c r="T19"/>
      <c r="U19"/>
      <c r="V19"/>
      <c r="W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</row>
    <row r="20" spans="1:39" ht="15">
      <c r="A20"/>
      <c r="B20"/>
      <c r="C20"/>
      <c r="D20"/>
      <c r="E20"/>
      <c r="F20"/>
      <c r="G20"/>
      <c r="H20"/>
      <c r="I20"/>
      <c r="J20"/>
      <c r="K20" s="139"/>
      <c r="N20"/>
      <c r="O20"/>
      <c r="P20"/>
      <c r="S20"/>
      <c r="T20"/>
      <c r="U20"/>
      <c r="V20"/>
      <c r="W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</row>
    <row r="21" spans="1:39" ht="15">
      <c r="A21"/>
      <c r="B21"/>
      <c r="C21"/>
      <c r="D21"/>
      <c r="E21"/>
      <c r="F21"/>
      <c r="G21"/>
      <c r="H21"/>
      <c r="I21"/>
      <c r="J21"/>
      <c r="K21" s="139"/>
      <c r="N21"/>
      <c r="O21"/>
      <c r="P21" s="140"/>
      <c r="Q21" s="140"/>
      <c r="R21" s="140"/>
      <c r="S21" s="140"/>
      <c r="T21"/>
      <c r="U21"/>
      <c r="V21"/>
      <c r="W21"/>
      <c r="Y21"/>
      <c r="Z21"/>
      <c r="AA21"/>
      <c r="AB21"/>
      <c r="AC21"/>
      <c r="AD21"/>
      <c r="AE21" s="140"/>
      <c r="AF21" s="141"/>
      <c r="AG21" s="140"/>
      <c r="AH21" s="140"/>
      <c r="AI21" s="140"/>
      <c r="AJ21" s="140"/>
      <c r="AK21"/>
      <c r="AL21"/>
      <c r="AM21"/>
    </row>
    <row r="22" spans="1:39" ht="15">
      <c r="A22"/>
      <c r="B22"/>
      <c r="C22"/>
      <c r="D22"/>
      <c r="E22"/>
      <c r="F22"/>
      <c r="G22" s="140"/>
      <c r="H22" s="140"/>
      <c r="I22" s="140"/>
      <c r="J22" s="140"/>
      <c r="K22" s="140"/>
      <c r="L22" s="142"/>
      <c r="M22" s="143"/>
      <c r="N22" s="140"/>
      <c r="O22"/>
      <c r="P22" s="140"/>
      <c r="Q22" s="140"/>
      <c r="R22" s="140"/>
      <c r="S22" s="140"/>
      <c r="T22"/>
      <c r="U22"/>
      <c r="V22"/>
      <c r="W22" s="140"/>
      <c r="X22" s="140"/>
      <c r="Y22" s="140"/>
      <c r="Z22"/>
      <c r="AA22"/>
      <c r="AB22"/>
      <c r="AC22"/>
      <c r="AD22"/>
      <c r="AE22" s="140"/>
      <c r="AF22" s="144"/>
      <c r="AG22" s="140"/>
      <c r="AH22" s="140"/>
      <c r="AI22" s="140"/>
      <c r="AJ22" s="140"/>
      <c r="AK22"/>
      <c r="AL22"/>
      <c r="AM22"/>
    </row>
    <row r="23" spans="1:39" ht="15">
      <c r="A23"/>
      <c r="B23"/>
      <c r="C23"/>
      <c r="D23"/>
      <c r="E23"/>
      <c r="F23"/>
      <c r="G23" s="140"/>
      <c r="H23" s="140"/>
      <c r="I23" s="140"/>
      <c r="J23" s="140"/>
      <c r="K23" s="140"/>
      <c r="L23" s="142"/>
      <c r="M23" s="143"/>
      <c r="N23" s="140"/>
      <c r="O23"/>
      <c r="P23" s="140"/>
      <c r="Q23" s="140"/>
      <c r="R23" s="140"/>
      <c r="S23" s="140"/>
      <c r="T23"/>
      <c r="U23"/>
      <c r="V23"/>
      <c r="W23" s="140"/>
      <c r="X23" s="140"/>
      <c r="Y23" s="140"/>
      <c r="Z23"/>
      <c r="AA23"/>
      <c r="AB23"/>
      <c r="AC23"/>
      <c r="AD23"/>
      <c r="AE23" s="140"/>
      <c r="AF23" s="144"/>
      <c r="AG23" s="140"/>
      <c r="AH23" s="140"/>
      <c r="AI23" s="140"/>
      <c r="AJ23" s="140"/>
      <c r="AK23"/>
      <c r="AL23"/>
      <c r="AM23"/>
    </row>
    <row r="24" spans="1:39" ht="15">
      <c r="A24"/>
      <c r="B24"/>
      <c r="C24"/>
      <c r="D24"/>
      <c r="E24"/>
      <c r="F24"/>
      <c r="G24" s="140"/>
      <c r="H24" s="140"/>
      <c r="I24" s="140"/>
      <c r="J24" s="140"/>
      <c r="K24" s="140"/>
      <c r="L24" s="142"/>
      <c r="M24" s="143"/>
      <c r="N24" s="140"/>
      <c r="O24"/>
      <c r="P24" s="140"/>
      <c r="Q24" s="140"/>
      <c r="R24" s="140"/>
      <c r="S24" s="140"/>
      <c r="T24"/>
      <c r="U24"/>
      <c r="V24"/>
      <c r="W24" s="140"/>
      <c r="X24" s="140"/>
      <c r="Y24" s="140"/>
      <c r="Z24"/>
      <c r="AA24"/>
      <c r="AB24"/>
      <c r="AC24"/>
      <c r="AD24"/>
      <c r="AE24" s="140"/>
      <c r="AF24" s="140"/>
      <c r="AG24" s="140"/>
      <c r="AH24" s="140"/>
      <c r="AI24" s="140"/>
      <c r="AJ24" s="140"/>
      <c r="AK24"/>
      <c r="AL24"/>
      <c r="AM24"/>
    </row>
    <row r="25" spans="1:39" ht="15">
      <c r="A25"/>
      <c r="B25"/>
      <c r="C25"/>
      <c r="D25"/>
      <c r="E25"/>
      <c r="F25"/>
      <c r="G25" s="140"/>
      <c r="H25" s="140"/>
      <c r="I25" s="140"/>
      <c r="J25" s="140"/>
      <c r="K25" s="140"/>
      <c r="L25" s="142"/>
      <c r="M25" s="143"/>
      <c r="N25" s="140"/>
      <c r="O25"/>
      <c r="P25" s="140"/>
      <c r="Q25" s="140"/>
      <c r="R25" s="140"/>
      <c r="S25" s="140"/>
      <c r="T25"/>
      <c r="U25"/>
      <c r="V25"/>
      <c r="W25" s="140"/>
      <c r="X25" s="140"/>
      <c r="Y25" s="140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</row>
    <row r="26" spans="1:38" ht="15">
      <c r="A26"/>
      <c r="B26"/>
      <c r="C26"/>
      <c r="D26"/>
      <c r="E26"/>
      <c r="F26"/>
      <c r="G26" s="140"/>
      <c r="H26" s="140"/>
      <c r="I26" s="140"/>
      <c r="J26" s="140"/>
      <c r="K26" s="140"/>
      <c r="L26" s="142"/>
      <c r="M26" s="143"/>
      <c r="N26" s="140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</row>
    <row r="27" spans="1:38" ht="15">
      <c r="A27"/>
      <c r="B27"/>
      <c r="C27"/>
      <c r="D27"/>
      <c r="E27"/>
      <c r="F27"/>
      <c r="G27" s="140"/>
      <c r="H27" s="140"/>
      <c r="I27" s="140"/>
      <c r="J27" s="140"/>
      <c r="K27" s="140"/>
      <c r="L27" s="142"/>
      <c r="M27" s="143"/>
      <c r="N27" s="140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</row>
    <row r="28" spans="1:38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</row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</sheetData>
  <sheetProtection/>
  <mergeCells count="19">
    <mergeCell ref="AC1:AC2"/>
    <mergeCell ref="AD1:AJ1"/>
    <mergeCell ref="AK1:AK2"/>
    <mergeCell ref="AL1:AL2"/>
    <mergeCell ref="N2:Q2"/>
    <mergeCell ref="R2:W2"/>
    <mergeCell ref="X2:Z2"/>
    <mergeCell ref="G1:K2"/>
    <mergeCell ref="L1:L2"/>
    <mergeCell ref="M1:M2"/>
    <mergeCell ref="N1:Z1"/>
    <mergeCell ref="AA1:AA2"/>
    <mergeCell ref="AB1:AB2"/>
    <mergeCell ref="A1:A2"/>
    <mergeCell ref="B1:B2"/>
    <mergeCell ref="C1:C2"/>
    <mergeCell ref="D1:D2"/>
    <mergeCell ref="E1:E2"/>
    <mergeCell ref="F1:F2"/>
  </mergeCells>
  <hyperlinks>
    <hyperlink ref="C4" location="BG1IS100R025!A1" display="BG1IS100R025"/>
    <hyperlink ref="C5" location="BG1IS100R1024!A1" display="BG1IS100R1024"/>
    <hyperlink ref="C6" location="BG1IS135R1026!A1" display="BG1IS135R1026"/>
    <hyperlink ref="C7" location="BG1IS135R1126!A1" display="BG1IS135R1126"/>
    <hyperlink ref="C8" location="BG1IS135R1226!A1" display="BG1IS135R1226"/>
    <hyperlink ref="C9" location="BG1IS135R1326!A1" display="BG1IS135R1326"/>
    <hyperlink ref="C10" location="BG1IS135R1426!A1" display="BG1IS135R1426"/>
    <hyperlink ref="C11" location="BG1IS200R1022!A1" display="BG1IS200R1022"/>
    <hyperlink ref="C12" location="BG1IS200R1023!A1" display="BG1IS200R1023"/>
    <hyperlink ref="C13" location="BG1IS200R1033!A1" display="BG1IS200R1033"/>
    <hyperlink ref="C14" location="BG1IS200R1043!A1" display="BG1IS200R1043"/>
    <hyperlink ref="C15" location="BG1IS200R1243!A1" display="BG1IS200R1243"/>
    <hyperlink ref="C16" location="BG1IS200R1443!A1" display="BG1IS200R1443"/>
    <hyperlink ref="C17" location="BG1IS200R1742!A1" display="BG1IS200R1742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2" max="2" width="16.8515625" style="0" customWidth="1"/>
    <col min="3" max="3" width="16.57421875" style="0" customWidth="1"/>
    <col min="4" max="4" width="17.00390625" style="0" customWidth="1"/>
    <col min="5" max="5" width="20.421875" style="0" customWidth="1"/>
    <col min="6" max="6" width="15.421875" style="0" customWidth="1"/>
    <col min="7" max="7" width="13.00390625" style="0" customWidth="1"/>
    <col min="8" max="8" width="16.00390625" style="0" customWidth="1"/>
    <col min="9" max="9" width="16.421875" style="0" customWidth="1"/>
    <col min="10" max="10" width="15.421875" style="0" customWidth="1"/>
    <col min="11" max="11" width="14.140625" style="0" customWidth="1"/>
    <col min="12" max="12" width="31.57421875" style="0" customWidth="1"/>
    <col min="13" max="13" width="30.7109375" style="0" customWidth="1"/>
    <col min="14" max="14" width="24.7109375" style="0" customWidth="1"/>
    <col min="15" max="15" width="19.140625" style="0" customWidth="1"/>
    <col min="16" max="16" width="27.00390625" style="0" customWidth="1"/>
    <col min="17" max="17" width="14.421875" style="0" customWidth="1"/>
    <col min="18" max="18" width="37.7109375" style="0" customWidth="1"/>
    <col min="19" max="19" width="14.00390625" style="0" customWidth="1"/>
    <col min="20" max="20" width="17.28125" style="0" customWidth="1"/>
    <col min="21" max="21" width="18.8515625" style="0" customWidth="1"/>
    <col min="22" max="22" width="13.8515625" style="0" customWidth="1"/>
    <col min="23" max="23" width="15.28125" style="0" customWidth="1"/>
    <col min="24" max="24" width="15.57421875" style="0" customWidth="1"/>
    <col min="25" max="25" width="13.7109375" style="0" customWidth="1"/>
  </cols>
  <sheetData>
    <row r="1" spans="1:18" s="51" customFormat="1" ht="84.75" customHeight="1">
      <c r="A1" s="285" t="s">
        <v>16</v>
      </c>
      <c r="B1" s="287" t="s">
        <v>149</v>
      </c>
      <c r="C1" s="287" t="s">
        <v>150</v>
      </c>
      <c r="D1" s="289" t="s">
        <v>174</v>
      </c>
      <c r="E1" s="289"/>
      <c r="F1" s="290" t="s">
        <v>71</v>
      </c>
      <c r="G1" s="291"/>
      <c r="H1" s="291"/>
      <c r="I1" s="291"/>
      <c r="J1" s="291"/>
      <c r="K1" s="291"/>
      <c r="L1" s="292"/>
      <c r="M1" s="301" t="s">
        <v>546</v>
      </c>
      <c r="N1" s="303" t="s">
        <v>5</v>
      </c>
      <c r="O1" s="303" t="s">
        <v>547</v>
      </c>
      <c r="P1" s="293" t="s">
        <v>548</v>
      </c>
      <c r="Q1" s="309" t="s">
        <v>4</v>
      </c>
      <c r="R1" s="310"/>
    </row>
    <row r="2" spans="1:18" s="51" customFormat="1" ht="51.75" customHeight="1">
      <c r="A2" s="286"/>
      <c r="B2" s="288"/>
      <c r="C2" s="288"/>
      <c r="D2" s="52" t="s">
        <v>2</v>
      </c>
      <c r="E2" s="52" t="s">
        <v>3</v>
      </c>
      <c r="F2" s="53" t="s">
        <v>173</v>
      </c>
      <c r="G2" s="54" t="s">
        <v>49</v>
      </c>
      <c r="H2" s="53" t="s">
        <v>62</v>
      </c>
      <c r="I2" s="54" t="s">
        <v>2</v>
      </c>
      <c r="J2" s="54" t="s">
        <v>3</v>
      </c>
      <c r="K2" s="54" t="s">
        <v>278</v>
      </c>
      <c r="L2" s="54" t="s">
        <v>50</v>
      </c>
      <c r="M2" s="302"/>
      <c r="N2" s="303"/>
      <c r="O2" s="303"/>
      <c r="P2" s="294"/>
      <c r="Q2" s="311"/>
      <c r="R2" s="312"/>
    </row>
    <row r="3" spans="1:18" s="55" customFormat="1" ht="44.25" customHeight="1">
      <c r="A3" s="26" t="s">
        <v>209</v>
      </c>
      <c r="B3" s="27" t="s">
        <v>27</v>
      </c>
      <c r="C3" s="26" t="s">
        <v>175</v>
      </c>
      <c r="D3" s="26" t="s">
        <v>279</v>
      </c>
      <c r="E3" s="26" t="s">
        <v>177</v>
      </c>
      <c r="F3" s="43"/>
      <c r="G3" s="40"/>
      <c r="H3" s="43"/>
      <c r="I3" s="43"/>
      <c r="J3" s="43"/>
      <c r="K3" s="43"/>
      <c r="L3" s="43"/>
      <c r="M3" s="182"/>
      <c r="N3" s="304" t="s">
        <v>631</v>
      </c>
      <c r="O3" s="305" t="s">
        <v>610</v>
      </c>
      <c r="P3" s="306" t="s">
        <v>632</v>
      </c>
      <c r="Q3" s="295" t="s">
        <v>617</v>
      </c>
      <c r="R3" s="296"/>
    </row>
    <row r="4" spans="1:18" s="56" customFormat="1" ht="54" customHeight="1">
      <c r="A4" s="25" t="s">
        <v>209</v>
      </c>
      <c r="B4" s="25" t="s">
        <v>59</v>
      </c>
      <c r="C4" s="25" t="s">
        <v>46</v>
      </c>
      <c r="D4" s="25" t="s">
        <v>280</v>
      </c>
      <c r="E4" s="25" t="s">
        <v>281</v>
      </c>
      <c r="F4" s="40"/>
      <c r="G4" s="40"/>
      <c r="H4" s="40"/>
      <c r="I4" s="40"/>
      <c r="J4" s="40"/>
      <c r="K4" s="40"/>
      <c r="L4" s="40"/>
      <c r="M4" s="189"/>
      <c r="N4" s="304"/>
      <c r="O4" s="305"/>
      <c r="P4" s="307"/>
      <c r="Q4" s="297"/>
      <c r="R4" s="298"/>
    </row>
    <row r="5" spans="1:18" s="56" customFormat="1" ht="48.75" customHeight="1">
      <c r="A5" s="25" t="s">
        <v>209</v>
      </c>
      <c r="B5" s="25" t="s">
        <v>59</v>
      </c>
      <c r="C5" s="25" t="s">
        <v>46</v>
      </c>
      <c r="D5" s="25" t="s">
        <v>282</v>
      </c>
      <c r="E5" s="25" t="s">
        <v>281</v>
      </c>
      <c r="F5" s="40"/>
      <c r="G5" s="40"/>
      <c r="H5" s="40"/>
      <c r="I5" s="40"/>
      <c r="J5" s="40"/>
      <c r="K5" s="40"/>
      <c r="L5" s="40"/>
      <c r="M5" s="189"/>
      <c r="N5" s="304"/>
      <c r="O5" s="305"/>
      <c r="P5" s="307"/>
      <c r="Q5" s="297"/>
      <c r="R5" s="298"/>
    </row>
    <row r="6" spans="1:18" s="56" customFormat="1" ht="48" customHeight="1">
      <c r="A6" s="25" t="s">
        <v>209</v>
      </c>
      <c r="B6" s="25" t="s">
        <v>59</v>
      </c>
      <c r="C6" s="25" t="s">
        <v>46</v>
      </c>
      <c r="D6" s="25" t="s">
        <v>283</v>
      </c>
      <c r="E6" s="25" t="s">
        <v>281</v>
      </c>
      <c r="F6" s="40"/>
      <c r="G6" s="40"/>
      <c r="H6" s="40"/>
      <c r="I6" s="40"/>
      <c r="J6" s="40"/>
      <c r="K6" s="40"/>
      <c r="L6" s="40"/>
      <c r="M6" s="189"/>
      <c r="N6" s="304"/>
      <c r="O6" s="305"/>
      <c r="P6" s="307"/>
      <c r="Q6" s="297"/>
      <c r="R6" s="298"/>
    </row>
    <row r="7" spans="1:18" s="57" customFormat="1" ht="61.5" customHeight="1">
      <c r="A7" s="25" t="s">
        <v>209</v>
      </c>
      <c r="B7" s="22" t="s">
        <v>27</v>
      </c>
      <c r="C7" s="13" t="s">
        <v>45</v>
      </c>
      <c r="D7" s="22"/>
      <c r="E7" s="22"/>
      <c r="F7" s="13" t="s">
        <v>284</v>
      </c>
      <c r="G7" s="23">
        <v>100</v>
      </c>
      <c r="H7" s="22"/>
      <c r="I7" s="22"/>
      <c r="J7" s="22"/>
      <c r="K7" s="13" t="s">
        <v>325</v>
      </c>
      <c r="L7" s="22" t="s">
        <v>285</v>
      </c>
      <c r="M7" s="212"/>
      <c r="N7" s="304"/>
      <c r="O7" s="305"/>
      <c r="P7" s="307"/>
      <c r="Q7" s="297"/>
      <c r="R7" s="298"/>
    </row>
    <row r="8" spans="1:18" s="58" customFormat="1" ht="51.75" customHeight="1">
      <c r="A8" s="25" t="s">
        <v>209</v>
      </c>
      <c r="B8" s="22" t="s">
        <v>27</v>
      </c>
      <c r="C8" s="13" t="s">
        <v>44</v>
      </c>
      <c r="D8" s="22"/>
      <c r="E8" s="22"/>
      <c r="F8" s="13" t="s">
        <v>286</v>
      </c>
      <c r="G8" s="23">
        <v>94.9828473413</v>
      </c>
      <c r="H8" s="22"/>
      <c r="I8" s="22"/>
      <c r="J8" s="22"/>
      <c r="K8" s="13" t="s">
        <v>326</v>
      </c>
      <c r="L8" s="22" t="s">
        <v>287</v>
      </c>
      <c r="M8" s="185"/>
      <c r="N8" s="304"/>
      <c r="O8" s="305"/>
      <c r="P8" s="307"/>
      <c r="Q8" s="297"/>
      <c r="R8" s="298"/>
    </row>
    <row r="9" spans="1:18" s="58" customFormat="1" ht="54.75" customHeight="1">
      <c r="A9" s="25" t="s">
        <v>209</v>
      </c>
      <c r="B9" s="22" t="s">
        <v>27</v>
      </c>
      <c r="C9" s="13" t="s">
        <v>44</v>
      </c>
      <c r="D9" s="22"/>
      <c r="E9" s="22"/>
      <c r="F9" s="13" t="s">
        <v>288</v>
      </c>
      <c r="G9" s="23">
        <v>25.0019618614</v>
      </c>
      <c r="H9" s="22"/>
      <c r="I9" s="22"/>
      <c r="J9" s="22"/>
      <c r="K9" s="13" t="s">
        <v>327</v>
      </c>
      <c r="L9" s="22" t="s">
        <v>289</v>
      </c>
      <c r="M9" s="185"/>
      <c r="N9" s="304"/>
      <c r="O9" s="305"/>
      <c r="P9" s="307"/>
      <c r="Q9" s="297"/>
      <c r="R9" s="298"/>
    </row>
    <row r="10" spans="1:18" s="58" customFormat="1" ht="54" customHeight="1">
      <c r="A10" s="25" t="s">
        <v>209</v>
      </c>
      <c r="B10" s="22" t="s">
        <v>27</v>
      </c>
      <c r="C10" s="13" t="s">
        <v>44</v>
      </c>
      <c r="D10" s="22"/>
      <c r="E10" s="22"/>
      <c r="F10" s="13" t="s">
        <v>279</v>
      </c>
      <c r="G10" s="23">
        <v>82</v>
      </c>
      <c r="H10" s="22"/>
      <c r="I10" s="22"/>
      <c r="J10" s="22"/>
      <c r="K10" s="13" t="s">
        <v>328</v>
      </c>
      <c r="L10" s="22" t="s">
        <v>290</v>
      </c>
      <c r="M10" s="185"/>
      <c r="N10" s="304"/>
      <c r="O10" s="305"/>
      <c r="P10" s="307"/>
      <c r="Q10" s="297"/>
      <c r="R10" s="298"/>
    </row>
    <row r="11" spans="1:18" s="56" customFormat="1" ht="78" customHeight="1">
      <c r="A11" s="30" t="s">
        <v>209</v>
      </c>
      <c r="B11" s="31" t="s">
        <v>18</v>
      </c>
      <c r="C11" s="31" t="s">
        <v>184</v>
      </c>
      <c r="D11" s="32"/>
      <c r="E11" s="32"/>
      <c r="F11" s="31"/>
      <c r="G11" s="32"/>
      <c r="H11" s="33">
        <v>80.71750927172069</v>
      </c>
      <c r="I11" s="32"/>
      <c r="J11" s="32"/>
      <c r="K11" s="34">
        <v>281.8093700782</v>
      </c>
      <c r="L11" s="31" t="s">
        <v>185</v>
      </c>
      <c r="M11" s="189"/>
      <c r="N11" s="304"/>
      <c r="O11" s="305"/>
      <c r="P11" s="307"/>
      <c r="Q11" s="297"/>
      <c r="R11" s="298"/>
    </row>
    <row r="12" spans="1:18" s="56" customFormat="1" ht="51" customHeight="1">
      <c r="A12" s="30" t="s">
        <v>209</v>
      </c>
      <c r="B12" s="31" t="s">
        <v>18</v>
      </c>
      <c r="C12" s="31" t="s">
        <v>186</v>
      </c>
      <c r="D12" s="32"/>
      <c r="E12" s="32"/>
      <c r="F12" s="31"/>
      <c r="G12" s="32"/>
      <c r="H12" s="33">
        <v>79.3842048575469</v>
      </c>
      <c r="I12" s="32"/>
      <c r="J12" s="32"/>
      <c r="K12" s="35">
        <v>277.1543989267</v>
      </c>
      <c r="L12" s="31"/>
      <c r="M12" s="189"/>
      <c r="N12" s="304"/>
      <c r="O12" s="305"/>
      <c r="P12" s="307"/>
      <c r="Q12" s="297"/>
      <c r="R12" s="298"/>
    </row>
    <row r="13" spans="1:18" s="56" customFormat="1" ht="59.25" customHeight="1">
      <c r="A13" s="30" t="s">
        <v>209</v>
      </c>
      <c r="B13" s="31" t="s">
        <v>18</v>
      </c>
      <c r="C13" s="31" t="s">
        <v>187</v>
      </c>
      <c r="D13" s="32"/>
      <c r="E13" s="32"/>
      <c r="F13" s="31"/>
      <c r="G13" s="32"/>
      <c r="H13" s="36">
        <v>0.6774720679592565</v>
      </c>
      <c r="I13" s="32"/>
      <c r="J13" s="32"/>
      <c r="K13" s="35">
        <v>2.36526100172691</v>
      </c>
      <c r="L13" s="31" t="s">
        <v>188</v>
      </c>
      <c r="M13" s="189"/>
      <c r="N13" s="304"/>
      <c r="O13" s="305"/>
      <c r="P13" s="307"/>
      <c r="Q13" s="297"/>
      <c r="R13" s="298"/>
    </row>
    <row r="14" spans="1:18" s="56" customFormat="1" ht="75" customHeight="1">
      <c r="A14" s="30" t="s">
        <v>209</v>
      </c>
      <c r="B14" s="31" t="s">
        <v>18</v>
      </c>
      <c r="C14" s="31" t="s">
        <v>189</v>
      </c>
      <c r="D14" s="32"/>
      <c r="E14" s="32"/>
      <c r="F14" s="31"/>
      <c r="G14" s="32"/>
      <c r="H14" s="31">
        <v>1.282798648340827</v>
      </c>
      <c r="I14" s="31"/>
      <c r="J14" s="31"/>
      <c r="K14" s="31">
        <v>4.4786401675988</v>
      </c>
      <c r="L14" s="31" t="s">
        <v>190</v>
      </c>
      <c r="M14" s="189"/>
      <c r="N14" s="304"/>
      <c r="O14" s="305"/>
      <c r="P14" s="307"/>
      <c r="Q14" s="297"/>
      <c r="R14" s="298"/>
    </row>
    <row r="15" spans="1:18" s="62" customFormat="1" ht="87.75" customHeight="1">
      <c r="A15" s="59" t="s">
        <v>209</v>
      </c>
      <c r="B15" s="31" t="s">
        <v>18</v>
      </c>
      <c r="C15" s="60" t="s">
        <v>191</v>
      </c>
      <c r="D15" s="32"/>
      <c r="E15" s="32"/>
      <c r="F15" s="31"/>
      <c r="G15" s="32"/>
      <c r="H15" s="33"/>
      <c r="I15" s="32"/>
      <c r="J15" s="32"/>
      <c r="K15" s="34"/>
      <c r="L15" s="14" t="s">
        <v>452</v>
      </c>
      <c r="M15" s="183"/>
      <c r="N15" s="304"/>
      <c r="O15" s="305"/>
      <c r="P15" s="307"/>
      <c r="Q15" s="297"/>
      <c r="R15" s="298"/>
    </row>
    <row r="16" spans="1:18" s="56" customFormat="1" ht="35.25" customHeight="1">
      <c r="A16" s="37" t="s">
        <v>209</v>
      </c>
      <c r="B16" s="31" t="s">
        <v>59</v>
      </c>
      <c r="C16" s="31" t="s">
        <v>204</v>
      </c>
      <c r="D16" s="32"/>
      <c r="E16" s="32"/>
      <c r="F16" s="31"/>
      <c r="G16" s="32"/>
      <c r="H16" s="33"/>
      <c r="I16" s="32"/>
      <c r="J16" s="63" t="s">
        <v>291</v>
      </c>
      <c r="K16" s="38">
        <v>1.72961074992</v>
      </c>
      <c r="L16" s="37" t="s">
        <v>292</v>
      </c>
      <c r="M16" s="189"/>
      <c r="N16" s="304"/>
      <c r="O16" s="305"/>
      <c r="P16" s="307"/>
      <c r="Q16" s="297"/>
      <c r="R16" s="298"/>
    </row>
    <row r="17" spans="1:18" s="56" customFormat="1" ht="35.25" customHeight="1">
      <c r="A17" s="37" t="s">
        <v>209</v>
      </c>
      <c r="B17" s="31" t="s">
        <v>59</v>
      </c>
      <c r="C17" s="31" t="s">
        <v>204</v>
      </c>
      <c r="D17" s="32"/>
      <c r="E17" s="32"/>
      <c r="F17" s="31"/>
      <c r="G17" s="32"/>
      <c r="H17" s="33"/>
      <c r="I17" s="32"/>
      <c r="J17" s="63" t="s">
        <v>291</v>
      </c>
      <c r="K17" s="38">
        <v>0.636073961473</v>
      </c>
      <c r="L17" s="37" t="s">
        <v>293</v>
      </c>
      <c r="M17" s="189"/>
      <c r="N17" s="304"/>
      <c r="O17" s="305"/>
      <c r="P17" s="307"/>
      <c r="Q17" s="297"/>
      <c r="R17" s="298"/>
    </row>
    <row r="18" spans="1:18" s="56" customFormat="1" ht="35.25" customHeight="1">
      <c r="A18" s="37" t="s">
        <v>209</v>
      </c>
      <c r="B18" s="31" t="s">
        <v>59</v>
      </c>
      <c r="C18" s="31" t="s">
        <v>204</v>
      </c>
      <c r="D18" s="32"/>
      <c r="E18" s="32"/>
      <c r="F18" s="31"/>
      <c r="G18" s="32"/>
      <c r="H18" s="33"/>
      <c r="I18" s="32"/>
      <c r="J18" s="63" t="s">
        <v>291</v>
      </c>
      <c r="K18" s="38">
        <v>0.999201758122</v>
      </c>
      <c r="L18" s="37" t="s">
        <v>294</v>
      </c>
      <c r="M18" s="189"/>
      <c r="N18" s="304"/>
      <c r="O18" s="305"/>
      <c r="P18" s="307"/>
      <c r="Q18" s="297"/>
      <c r="R18" s="298"/>
    </row>
    <row r="19" spans="1:18" s="56" customFormat="1" ht="35.25" customHeight="1">
      <c r="A19" s="37" t="s">
        <v>209</v>
      </c>
      <c r="B19" s="31" t="s">
        <v>59</v>
      </c>
      <c r="C19" s="31" t="s">
        <v>204</v>
      </c>
      <c r="D19" s="32"/>
      <c r="E19" s="32"/>
      <c r="F19" s="31"/>
      <c r="G19" s="32"/>
      <c r="H19" s="33"/>
      <c r="I19" s="32"/>
      <c r="J19" s="63" t="s">
        <v>291</v>
      </c>
      <c r="K19" s="38">
        <v>0.204544510014</v>
      </c>
      <c r="L19" s="37" t="s">
        <v>295</v>
      </c>
      <c r="M19" s="189"/>
      <c r="N19" s="304"/>
      <c r="O19" s="305"/>
      <c r="P19" s="307"/>
      <c r="Q19" s="297"/>
      <c r="R19" s="298"/>
    </row>
    <row r="20" spans="1:18" s="56" customFormat="1" ht="35.25" customHeight="1">
      <c r="A20" s="37" t="s">
        <v>209</v>
      </c>
      <c r="B20" s="31" t="s">
        <v>59</v>
      </c>
      <c r="C20" s="31" t="s">
        <v>204</v>
      </c>
      <c r="D20" s="32"/>
      <c r="E20" s="32"/>
      <c r="F20" s="31"/>
      <c r="G20" s="32"/>
      <c r="H20" s="33"/>
      <c r="I20" s="32"/>
      <c r="J20" s="63" t="s">
        <v>291</v>
      </c>
      <c r="K20" s="38">
        <v>22.2270903181</v>
      </c>
      <c r="L20" s="37" t="s">
        <v>296</v>
      </c>
      <c r="M20" s="189"/>
      <c r="N20" s="304"/>
      <c r="O20" s="305"/>
      <c r="P20" s="307"/>
      <c r="Q20" s="297"/>
      <c r="R20" s="298"/>
    </row>
    <row r="21" spans="1:18" ht="38.25">
      <c r="A21" s="37" t="s">
        <v>209</v>
      </c>
      <c r="B21" s="31" t="s">
        <v>31</v>
      </c>
      <c r="C21" s="31" t="s">
        <v>33</v>
      </c>
      <c r="D21" s="194"/>
      <c r="E21" s="194"/>
      <c r="F21" s="194"/>
      <c r="G21" s="194"/>
      <c r="H21" s="194"/>
      <c r="I21" s="194"/>
      <c r="J21" s="194"/>
      <c r="K21" s="194"/>
      <c r="L21" s="194"/>
      <c r="M21" s="37" t="s">
        <v>615</v>
      </c>
      <c r="N21" s="304"/>
      <c r="O21" s="305"/>
      <c r="P21" s="308"/>
      <c r="Q21" s="299"/>
      <c r="R21" s="300"/>
    </row>
  </sheetData>
  <sheetProtection/>
  <mergeCells count="14">
    <mergeCell ref="Q3:R21"/>
    <mergeCell ref="M1:M2"/>
    <mergeCell ref="N1:N2"/>
    <mergeCell ref="O1:O2"/>
    <mergeCell ref="N3:N21"/>
    <mergeCell ref="O3:O21"/>
    <mergeCell ref="P3:P21"/>
    <mergeCell ref="Q1:R2"/>
    <mergeCell ref="A1:A2"/>
    <mergeCell ref="B1:B2"/>
    <mergeCell ref="C1:C2"/>
    <mergeCell ref="D1:E1"/>
    <mergeCell ref="F1:L1"/>
    <mergeCell ref="P1:P2"/>
  </mergeCells>
  <dataValidations count="2">
    <dataValidation type="list" allowBlank="1" showInputMessage="1" showErrorMessage="1" prompt="Избери Вид движеща сила" sqref="IH3:IH20 C3:C21">
      <formula1>Вид</formula1>
    </dataValidation>
    <dataValidation type="list" allowBlank="1" showInputMessage="1" showErrorMessage="1" prompt="Избери категория движеща сила" sqref="IG3:IG20 B3:B21">
      <formula1>Категория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zoomScalePageLayoutView="0" workbookViewId="0" topLeftCell="I1">
      <pane ySplit="2" topLeftCell="A3" activePane="bottomLeft" state="frozen"/>
      <selection pane="topLeft" activeCell="D1" sqref="D1"/>
      <selection pane="bottomLeft" activeCell="P3" sqref="P3:P41"/>
    </sheetView>
  </sheetViews>
  <sheetFormatPr defaultColWidth="9.140625" defaultRowHeight="15"/>
  <cols>
    <col min="2" max="2" width="15.140625" style="0" customWidth="1"/>
    <col min="3" max="3" width="19.7109375" style="0" customWidth="1"/>
    <col min="4" max="4" width="23.28125" style="0" customWidth="1"/>
    <col min="5" max="5" width="19.28125" style="0" customWidth="1"/>
    <col min="6" max="6" width="13.7109375" style="0" customWidth="1"/>
    <col min="7" max="7" width="15.57421875" style="0" customWidth="1"/>
    <col min="8" max="8" width="16.140625" style="0" customWidth="1"/>
    <col min="9" max="9" width="14.7109375" style="0" customWidth="1"/>
    <col min="10" max="10" width="15.8515625" style="0" customWidth="1"/>
    <col min="11" max="11" width="21.8515625" style="0" customWidth="1"/>
    <col min="12" max="12" width="28.8515625" style="0" customWidth="1"/>
    <col min="13" max="13" width="23.140625" style="0" customWidth="1"/>
    <col min="14" max="14" width="21.421875" style="0" customWidth="1"/>
    <col min="15" max="15" width="20.7109375" style="0" customWidth="1"/>
    <col min="16" max="16" width="27.421875" style="0" customWidth="1"/>
    <col min="17" max="17" width="21.00390625" style="0" customWidth="1"/>
    <col min="18" max="18" width="26.421875" style="0" customWidth="1"/>
    <col min="19" max="20" width="14.140625" style="0" customWidth="1"/>
    <col min="21" max="21" width="13.8515625" style="0" customWidth="1"/>
    <col min="22" max="22" width="12.421875" style="0" customWidth="1"/>
    <col min="23" max="23" width="15.57421875" style="0" customWidth="1"/>
    <col min="24" max="24" width="13.7109375" style="0" customWidth="1"/>
    <col min="25" max="25" width="13.140625" style="0" customWidth="1"/>
  </cols>
  <sheetData>
    <row r="1" spans="1:18" s="51" customFormat="1" ht="84.75" customHeight="1">
      <c r="A1" s="285" t="s">
        <v>16</v>
      </c>
      <c r="B1" s="287" t="s">
        <v>149</v>
      </c>
      <c r="C1" s="287" t="s">
        <v>150</v>
      </c>
      <c r="D1" s="289" t="s">
        <v>174</v>
      </c>
      <c r="E1" s="289"/>
      <c r="F1" s="290" t="s">
        <v>71</v>
      </c>
      <c r="G1" s="291"/>
      <c r="H1" s="291"/>
      <c r="I1" s="291"/>
      <c r="J1" s="291"/>
      <c r="K1" s="291"/>
      <c r="L1" s="292"/>
      <c r="M1" s="301" t="s">
        <v>546</v>
      </c>
      <c r="N1" s="303" t="s">
        <v>5</v>
      </c>
      <c r="O1" s="303" t="s">
        <v>547</v>
      </c>
      <c r="P1" s="293" t="s">
        <v>548</v>
      </c>
      <c r="Q1" s="309" t="s">
        <v>4</v>
      </c>
      <c r="R1" s="310"/>
    </row>
    <row r="2" spans="1:18" s="51" customFormat="1" ht="51.75" customHeight="1">
      <c r="A2" s="286"/>
      <c r="B2" s="288"/>
      <c r="C2" s="288"/>
      <c r="D2" s="52" t="s">
        <v>2</v>
      </c>
      <c r="E2" s="52" t="s">
        <v>3</v>
      </c>
      <c r="F2" s="53" t="s">
        <v>173</v>
      </c>
      <c r="G2" s="54" t="s">
        <v>49</v>
      </c>
      <c r="H2" s="53" t="s">
        <v>62</v>
      </c>
      <c r="I2" s="54" t="s">
        <v>2</v>
      </c>
      <c r="J2" s="54" t="s">
        <v>3</v>
      </c>
      <c r="K2" s="54" t="s">
        <v>278</v>
      </c>
      <c r="L2" s="54" t="s">
        <v>50</v>
      </c>
      <c r="M2" s="302"/>
      <c r="N2" s="303"/>
      <c r="O2" s="303"/>
      <c r="P2" s="294"/>
      <c r="Q2" s="311"/>
      <c r="R2" s="312"/>
    </row>
    <row r="3" spans="1:18" s="55" customFormat="1" ht="54" customHeight="1">
      <c r="A3" s="26" t="s">
        <v>217</v>
      </c>
      <c r="B3" s="27" t="s">
        <v>27</v>
      </c>
      <c r="C3" s="26" t="s">
        <v>175</v>
      </c>
      <c r="D3" s="26" t="s">
        <v>297</v>
      </c>
      <c r="E3" s="177" t="s">
        <v>177</v>
      </c>
      <c r="F3" s="43"/>
      <c r="G3" s="40"/>
      <c r="H3" s="43"/>
      <c r="I3" s="43"/>
      <c r="J3" s="43"/>
      <c r="K3" s="43"/>
      <c r="L3" s="182"/>
      <c r="M3" s="43"/>
      <c r="N3" s="304" t="s">
        <v>633</v>
      </c>
      <c r="O3" s="305" t="s">
        <v>610</v>
      </c>
      <c r="P3" s="306" t="s">
        <v>634</v>
      </c>
      <c r="Q3" s="295" t="s">
        <v>618</v>
      </c>
      <c r="R3" s="296"/>
    </row>
    <row r="4" spans="1:18" s="55" customFormat="1" ht="72" customHeight="1">
      <c r="A4" s="26" t="s">
        <v>217</v>
      </c>
      <c r="B4" s="27" t="s">
        <v>27</v>
      </c>
      <c r="C4" s="26" t="s">
        <v>545</v>
      </c>
      <c r="D4" s="26" t="s">
        <v>298</v>
      </c>
      <c r="E4" s="177" t="s">
        <v>177</v>
      </c>
      <c r="F4" s="43"/>
      <c r="G4" s="40"/>
      <c r="H4" s="43"/>
      <c r="I4" s="43"/>
      <c r="J4" s="43"/>
      <c r="K4" s="43"/>
      <c r="L4" s="182"/>
      <c r="M4" s="43"/>
      <c r="N4" s="304"/>
      <c r="O4" s="305"/>
      <c r="P4" s="307"/>
      <c r="Q4" s="297"/>
      <c r="R4" s="298"/>
    </row>
    <row r="5" spans="1:18" s="55" customFormat="1" ht="54" customHeight="1">
      <c r="A5" s="26" t="s">
        <v>217</v>
      </c>
      <c r="B5" s="27" t="s">
        <v>27</v>
      </c>
      <c r="C5" s="26" t="s">
        <v>299</v>
      </c>
      <c r="D5" s="26" t="s">
        <v>300</v>
      </c>
      <c r="E5" s="177" t="s">
        <v>177</v>
      </c>
      <c r="F5" s="43"/>
      <c r="G5" s="40"/>
      <c r="H5" s="43"/>
      <c r="I5" s="43"/>
      <c r="J5" s="43"/>
      <c r="K5" s="43"/>
      <c r="L5" s="182"/>
      <c r="M5" s="43"/>
      <c r="N5" s="304"/>
      <c r="O5" s="305"/>
      <c r="P5" s="307"/>
      <c r="Q5" s="297"/>
      <c r="R5" s="298"/>
    </row>
    <row r="6" spans="1:18" s="55" customFormat="1" ht="54" customHeight="1">
      <c r="A6" s="26" t="s">
        <v>217</v>
      </c>
      <c r="B6" s="27" t="s">
        <v>27</v>
      </c>
      <c r="C6" s="26" t="s">
        <v>299</v>
      </c>
      <c r="D6" s="26" t="s">
        <v>301</v>
      </c>
      <c r="E6" s="177" t="s">
        <v>177</v>
      </c>
      <c r="F6" s="43"/>
      <c r="G6" s="40"/>
      <c r="H6" s="43"/>
      <c r="I6" s="43"/>
      <c r="J6" s="43"/>
      <c r="K6" s="43"/>
      <c r="L6" s="182"/>
      <c r="M6" s="43"/>
      <c r="N6" s="304"/>
      <c r="O6" s="305"/>
      <c r="P6" s="307"/>
      <c r="Q6" s="297"/>
      <c r="R6" s="298"/>
    </row>
    <row r="7" spans="1:18" s="55" customFormat="1" ht="54" customHeight="1">
      <c r="A7" s="26" t="s">
        <v>217</v>
      </c>
      <c r="B7" s="27" t="s">
        <v>27</v>
      </c>
      <c r="C7" s="26" t="s">
        <v>178</v>
      </c>
      <c r="D7" s="26" t="s">
        <v>302</v>
      </c>
      <c r="E7" s="177" t="s">
        <v>179</v>
      </c>
      <c r="F7" s="43"/>
      <c r="G7" s="40"/>
      <c r="H7" s="43"/>
      <c r="I7" s="43"/>
      <c r="J7" s="43"/>
      <c r="K7" s="43"/>
      <c r="L7" s="182"/>
      <c r="M7" s="43"/>
      <c r="N7" s="304"/>
      <c r="O7" s="305"/>
      <c r="P7" s="307"/>
      <c r="Q7" s="297"/>
      <c r="R7" s="298"/>
    </row>
    <row r="8" spans="1:18" s="55" customFormat="1" ht="54" customHeight="1">
      <c r="A8" s="26" t="s">
        <v>217</v>
      </c>
      <c r="B8" s="27" t="s">
        <v>27</v>
      </c>
      <c r="C8" s="26" t="s">
        <v>178</v>
      </c>
      <c r="D8" s="26" t="s">
        <v>302</v>
      </c>
      <c r="E8" s="177" t="s">
        <v>179</v>
      </c>
      <c r="F8" s="43"/>
      <c r="G8" s="40"/>
      <c r="H8" s="43"/>
      <c r="I8" s="43"/>
      <c r="J8" s="43"/>
      <c r="K8" s="43"/>
      <c r="L8" s="182"/>
      <c r="M8" s="43"/>
      <c r="N8" s="304"/>
      <c r="O8" s="305"/>
      <c r="P8" s="307"/>
      <c r="Q8" s="297"/>
      <c r="R8" s="298"/>
    </row>
    <row r="9" spans="1:18" s="55" customFormat="1" ht="54" customHeight="1">
      <c r="A9" s="26" t="s">
        <v>217</v>
      </c>
      <c r="B9" s="27" t="s">
        <v>27</v>
      </c>
      <c r="C9" s="26" t="s">
        <v>178</v>
      </c>
      <c r="D9" s="26" t="s">
        <v>302</v>
      </c>
      <c r="E9" s="177" t="s">
        <v>179</v>
      </c>
      <c r="F9" s="43"/>
      <c r="G9" s="40"/>
      <c r="H9" s="43"/>
      <c r="I9" s="43"/>
      <c r="J9" s="43"/>
      <c r="K9" s="43"/>
      <c r="L9" s="182"/>
      <c r="M9" s="43"/>
      <c r="N9" s="304"/>
      <c r="O9" s="305"/>
      <c r="P9" s="307"/>
      <c r="Q9" s="297"/>
      <c r="R9" s="298"/>
    </row>
    <row r="10" spans="1:18" s="55" customFormat="1" ht="54" customHeight="1">
      <c r="A10" s="26" t="s">
        <v>217</v>
      </c>
      <c r="B10" s="27" t="s">
        <v>27</v>
      </c>
      <c r="C10" s="26" t="s">
        <v>178</v>
      </c>
      <c r="D10" s="26" t="s">
        <v>302</v>
      </c>
      <c r="E10" s="177" t="s">
        <v>179</v>
      </c>
      <c r="F10" s="43"/>
      <c r="G10" s="40"/>
      <c r="H10" s="43"/>
      <c r="I10" s="43"/>
      <c r="J10" s="43"/>
      <c r="K10" s="43"/>
      <c r="L10" s="182"/>
      <c r="M10" s="43"/>
      <c r="N10" s="304"/>
      <c r="O10" s="305"/>
      <c r="P10" s="307"/>
      <c r="Q10" s="297"/>
      <c r="R10" s="298"/>
    </row>
    <row r="11" spans="1:18" s="55" customFormat="1" ht="54" customHeight="1">
      <c r="A11" s="26" t="s">
        <v>217</v>
      </c>
      <c r="B11" s="27" t="s">
        <v>27</v>
      </c>
      <c r="C11" s="26" t="s">
        <v>299</v>
      </c>
      <c r="D11" s="26" t="s">
        <v>303</v>
      </c>
      <c r="E11" s="177" t="s">
        <v>177</v>
      </c>
      <c r="F11" s="43"/>
      <c r="G11" s="40"/>
      <c r="H11" s="43"/>
      <c r="I11" s="43"/>
      <c r="J11" s="43"/>
      <c r="K11" s="43"/>
      <c r="L11" s="182"/>
      <c r="M11" s="43"/>
      <c r="N11" s="304"/>
      <c r="O11" s="305"/>
      <c r="P11" s="307"/>
      <c r="Q11" s="297"/>
      <c r="R11" s="298"/>
    </row>
    <row r="12" spans="1:18" s="56" customFormat="1" ht="43.5" customHeight="1">
      <c r="A12" s="25" t="s">
        <v>217</v>
      </c>
      <c r="B12" s="25" t="s">
        <v>59</v>
      </c>
      <c r="C12" s="25" t="s">
        <v>46</v>
      </c>
      <c r="D12" s="25" t="s">
        <v>304</v>
      </c>
      <c r="E12" s="188" t="s">
        <v>305</v>
      </c>
      <c r="F12" s="40"/>
      <c r="G12" s="40"/>
      <c r="H12" s="40"/>
      <c r="I12" s="40"/>
      <c r="J12" s="40"/>
      <c r="K12" s="40"/>
      <c r="L12" s="189"/>
      <c r="M12" s="40"/>
      <c r="N12" s="304"/>
      <c r="O12" s="305"/>
      <c r="P12" s="307"/>
      <c r="Q12" s="297"/>
      <c r="R12" s="298"/>
    </row>
    <row r="13" spans="1:18" s="56" customFormat="1" ht="43.5" customHeight="1">
      <c r="A13" s="25" t="s">
        <v>217</v>
      </c>
      <c r="B13" s="25" t="s">
        <v>59</v>
      </c>
      <c r="C13" s="25" t="s">
        <v>46</v>
      </c>
      <c r="D13" s="25" t="s">
        <v>306</v>
      </c>
      <c r="E13" s="188" t="s">
        <v>307</v>
      </c>
      <c r="F13" s="40"/>
      <c r="G13" s="40"/>
      <c r="H13" s="40"/>
      <c r="I13" s="40"/>
      <c r="J13" s="40"/>
      <c r="K13" s="40"/>
      <c r="L13" s="189"/>
      <c r="M13" s="40"/>
      <c r="N13" s="304"/>
      <c r="O13" s="305"/>
      <c r="P13" s="307"/>
      <c r="Q13" s="297"/>
      <c r="R13" s="298"/>
    </row>
    <row r="14" spans="1:18" s="56" customFormat="1" ht="43.5" customHeight="1">
      <c r="A14" s="25" t="s">
        <v>217</v>
      </c>
      <c r="B14" s="25" t="s">
        <v>59</v>
      </c>
      <c r="C14" s="25" t="s">
        <v>46</v>
      </c>
      <c r="D14" s="25" t="s">
        <v>308</v>
      </c>
      <c r="E14" s="188" t="s">
        <v>309</v>
      </c>
      <c r="F14" s="40"/>
      <c r="G14" s="40"/>
      <c r="H14" s="40"/>
      <c r="I14" s="40"/>
      <c r="J14" s="40"/>
      <c r="K14" s="40"/>
      <c r="L14" s="189"/>
      <c r="M14" s="40"/>
      <c r="N14" s="304"/>
      <c r="O14" s="305"/>
      <c r="P14" s="307"/>
      <c r="Q14" s="297"/>
      <c r="R14" s="298"/>
    </row>
    <row r="15" spans="1:18" s="56" customFormat="1" ht="43.5" customHeight="1" thickBot="1">
      <c r="A15" s="25" t="s">
        <v>217</v>
      </c>
      <c r="B15" s="25" t="s">
        <v>59</v>
      </c>
      <c r="C15" s="25" t="s">
        <v>46</v>
      </c>
      <c r="D15" s="25" t="s">
        <v>310</v>
      </c>
      <c r="E15" s="188" t="s">
        <v>311</v>
      </c>
      <c r="F15" s="40"/>
      <c r="G15" s="40"/>
      <c r="H15" s="40"/>
      <c r="I15" s="40"/>
      <c r="J15" s="40"/>
      <c r="K15" s="40"/>
      <c r="L15" s="189"/>
      <c r="M15" s="40"/>
      <c r="N15" s="304"/>
      <c r="O15" s="305"/>
      <c r="P15" s="307"/>
      <c r="Q15" s="297"/>
      <c r="R15" s="298"/>
    </row>
    <row r="16" spans="1:18" s="62" customFormat="1" ht="45.75" customHeight="1" thickBot="1" thickTop="1">
      <c r="A16" s="25" t="s">
        <v>217</v>
      </c>
      <c r="B16" s="64" t="s">
        <v>59</v>
      </c>
      <c r="C16" s="25" t="s">
        <v>312</v>
      </c>
      <c r="D16" s="25" t="s">
        <v>313</v>
      </c>
      <c r="E16" s="178" t="s">
        <v>314</v>
      </c>
      <c r="F16" s="15"/>
      <c r="G16" s="15"/>
      <c r="H16" s="15"/>
      <c r="I16" s="15"/>
      <c r="J16" s="15"/>
      <c r="K16" s="15"/>
      <c r="L16" s="183"/>
      <c r="M16" s="15"/>
      <c r="N16" s="304"/>
      <c r="O16" s="305"/>
      <c r="P16" s="307"/>
      <c r="Q16" s="297"/>
      <c r="R16" s="298"/>
    </row>
    <row r="17" spans="1:18" s="58" customFormat="1" ht="55.5" customHeight="1" thickTop="1">
      <c r="A17" s="25" t="s">
        <v>217</v>
      </c>
      <c r="B17" s="22" t="s">
        <v>27</v>
      </c>
      <c r="C17" s="13" t="s">
        <v>44</v>
      </c>
      <c r="D17" s="22"/>
      <c r="E17" s="22"/>
      <c r="F17" s="13" t="s">
        <v>315</v>
      </c>
      <c r="G17" s="23">
        <v>93.978805395</v>
      </c>
      <c r="H17" s="22"/>
      <c r="I17" s="22"/>
      <c r="J17" s="22"/>
      <c r="K17" s="13" t="s">
        <v>320</v>
      </c>
      <c r="L17" s="190" t="s">
        <v>316</v>
      </c>
      <c r="M17" s="41"/>
      <c r="N17" s="304"/>
      <c r="O17" s="305"/>
      <c r="P17" s="307"/>
      <c r="Q17" s="297"/>
      <c r="R17" s="298"/>
    </row>
    <row r="18" spans="1:18" s="58" customFormat="1" ht="53.25" customHeight="1">
      <c r="A18" s="25" t="s">
        <v>217</v>
      </c>
      <c r="B18" s="22" t="s">
        <v>27</v>
      </c>
      <c r="C18" s="13" t="s">
        <v>44</v>
      </c>
      <c r="D18" s="22"/>
      <c r="E18" s="22"/>
      <c r="F18" s="13" t="s">
        <v>317</v>
      </c>
      <c r="G18" s="23">
        <v>9.99798156496</v>
      </c>
      <c r="H18" s="22"/>
      <c r="I18" s="22"/>
      <c r="J18" s="22"/>
      <c r="K18" s="13" t="s">
        <v>319</v>
      </c>
      <c r="L18" s="190" t="s">
        <v>318</v>
      </c>
      <c r="M18" s="41"/>
      <c r="N18" s="304"/>
      <c r="O18" s="305"/>
      <c r="P18" s="307"/>
      <c r="Q18" s="297"/>
      <c r="R18" s="298"/>
    </row>
    <row r="19" spans="1:18" s="58" customFormat="1" ht="61.5" customHeight="1">
      <c r="A19" s="26" t="s">
        <v>217</v>
      </c>
      <c r="B19" s="22" t="s">
        <v>27</v>
      </c>
      <c r="C19" s="13" t="s">
        <v>44</v>
      </c>
      <c r="D19" s="22"/>
      <c r="E19" s="22"/>
      <c r="F19" s="13" t="s">
        <v>297</v>
      </c>
      <c r="G19" s="23">
        <v>10.0082034454</v>
      </c>
      <c r="H19" s="22"/>
      <c r="I19" s="22"/>
      <c r="J19" s="22"/>
      <c r="K19" s="13" t="s">
        <v>322</v>
      </c>
      <c r="L19" s="190" t="s">
        <v>321</v>
      </c>
      <c r="M19" s="41"/>
      <c r="N19" s="304"/>
      <c r="O19" s="305"/>
      <c r="P19" s="307"/>
      <c r="Q19" s="297"/>
      <c r="R19" s="298"/>
    </row>
    <row r="20" spans="1:18" s="66" customFormat="1" ht="66" customHeight="1">
      <c r="A20" s="26" t="s">
        <v>217</v>
      </c>
      <c r="B20" s="41" t="s">
        <v>27</v>
      </c>
      <c r="C20" s="42" t="s">
        <v>44</v>
      </c>
      <c r="D20" s="41"/>
      <c r="E20" s="41"/>
      <c r="F20" s="42" t="s">
        <v>302</v>
      </c>
      <c r="G20" s="65">
        <v>93.0007114906</v>
      </c>
      <c r="H20" s="41"/>
      <c r="I20" s="41"/>
      <c r="J20" s="41"/>
      <c r="K20" s="42" t="s">
        <v>324</v>
      </c>
      <c r="L20" s="185" t="s">
        <v>323</v>
      </c>
      <c r="M20" s="191"/>
      <c r="N20" s="304"/>
      <c r="O20" s="305"/>
      <c r="P20" s="307"/>
      <c r="Q20" s="297"/>
      <c r="R20" s="298"/>
    </row>
    <row r="21" spans="1:18" s="56" customFormat="1" ht="44.25" customHeight="1">
      <c r="A21" s="30" t="s">
        <v>217</v>
      </c>
      <c r="B21" s="31" t="s">
        <v>18</v>
      </c>
      <c r="C21" s="31" t="s">
        <v>184</v>
      </c>
      <c r="D21" s="32"/>
      <c r="E21" s="32"/>
      <c r="F21" s="31"/>
      <c r="G21" s="32"/>
      <c r="H21" s="33">
        <v>35.05470161328942</v>
      </c>
      <c r="I21" s="32"/>
      <c r="J21" s="32"/>
      <c r="K21" s="34">
        <v>123.8984594774</v>
      </c>
      <c r="L21" s="186" t="s">
        <v>185</v>
      </c>
      <c r="M21" s="40"/>
      <c r="N21" s="304"/>
      <c r="O21" s="305"/>
      <c r="P21" s="307"/>
      <c r="Q21" s="297"/>
      <c r="R21" s="298"/>
    </row>
    <row r="22" spans="1:18" s="56" customFormat="1" ht="46.5" customHeight="1">
      <c r="A22" s="30" t="s">
        <v>217</v>
      </c>
      <c r="B22" s="31" t="s">
        <v>18</v>
      </c>
      <c r="C22" s="31" t="s">
        <v>186</v>
      </c>
      <c r="D22" s="32"/>
      <c r="E22" s="32"/>
      <c r="F22" s="31"/>
      <c r="G22" s="32"/>
      <c r="H22" s="33">
        <v>30.526492949311038</v>
      </c>
      <c r="I22" s="32"/>
      <c r="J22" s="32"/>
      <c r="K22" s="35">
        <v>107.8938138282</v>
      </c>
      <c r="L22" s="186"/>
      <c r="M22" s="40"/>
      <c r="N22" s="304"/>
      <c r="O22" s="305"/>
      <c r="P22" s="307"/>
      <c r="Q22" s="297"/>
      <c r="R22" s="298"/>
    </row>
    <row r="23" spans="1:18" s="56" customFormat="1" ht="41.25" customHeight="1">
      <c r="A23" s="30" t="s">
        <v>217</v>
      </c>
      <c r="B23" s="31" t="s">
        <v>18</v>
      </c>
      <c r="C23" s="31" t="s">
        <v>187</v>
      </c>
      <c r="D23" s="32"/>
      <c r="E23" s="32"/>
      <c r="F23" s="31"/>
      <c r="G23" s="32"/>
      <c r="H23" s="36">
        <v>0.238793597991116</v>
      </c>
      <c r="I23" s="32"/>
      <c r="J23" s="32"/>
      <c r="K23" s="35">
        <v>0.843999736522872</v>
      </c>
      <c r="L23" s="186" t="s">
        <v>188</v>
      </c>
      <c r="M23" s="40"/>
      <c r="N23" s="304"/>
      <c r="O23" s="305"/>
      <c r="P23" s="307"/>
      <c r="Q23" s="297"/>
      <c r="R23" s="298"/>
    </row>
    <row r="24" spans="1:18" s="56" customFormat="1" ht="63.75" customHeight="1">
      <c r="A24" s="30" t="s">
        <v>217</v>
      </c>
      <c r="B24" s="31" t="s">
        <v>18</v>
      </c>
      <c r="C24" s="31" t="s">
        <v>189</v>
      </c>
      <c r="D24" s="32"/>
      <c r="E24" s="32"/>
      <c r="F24" s="31"/>
      <c r="G24" s="32"/>
      <c r="H24" s="31">
        <v>0.38576615682050114</v>
      </c>
      <c r="I24" s="31"/>
      <c r="J24" s="31"/>
      <c r="K24" s="31">
        <v>1.363464253041059</v>
      </c>
      <c r="L24" s="186" t="s">
        <v>190</v>
      </c>
      <c r="M24" s="40"/>
      <c r="N24" s="304"/>
      <c r="O24" s="305"/>
      <c r="P24" s="307"/>
      <c r="Q24" s="297"/>
      <c r="R24" s="298"/>
    </row>
    <row r="25" spans="1:18" s="62" customFormat="1" ht="71.25" customHeight="1">
      <c r="A25" s="59" t="s">
        <v>217</v>
      </c>
      <c r="B25" s="31" t="s">
        <v>18</v>
      </c>
      <c r="C25" s="60" t="s">
        <v>191</v>
      </c>
      <c r="D25" s="32"/>
      <c r="E25" s="32"/>
      <c r="F25" s="31"/>
      <c r="G25" s="32"/>
      <c r="H25" s="33"/>
      <c r="I25" s="32"/>
      <c r="J25" s="32"/>
      <c r="K25" s="34"/>
      <c r="L25" s="61" t="s">
        <v>453</v>
      </c>
      <c r="M25" s="15"/>
      <c r="N25" s="304"/>
      <c r="O25" s="305"/>
      <c r="P25" s="307"/>
      <c r="Q25" s="297"/>
      <c r="R25" s="298"/>
    </row>
    <row r="26" spans="1:18" s="56" customFormat="1" ht="37.5" customHeight="1">
      <c r="A26" s="37" t="s">
        <v>217</v>
      </c>
      <c r="B26" s="31" t="s">
        <v>59</v>
      </c>
      <c r="C26" s="31" t="s">
        <v>204</v>
      </c>
      <c r="D26" s="32"/>
      <c r="E26" s="32"/>
      <c r="F26" s="31"/>
      <c r="G26" s="32"/>
      <c r="H26" s="33"/>
      <c r="I26" s="32"/>
      <c r="J26" s="63" t="s">
        <v>329</v>
      </c>
      <c r="K26" s="38">
        <v>0.264405486894</v>
      </c>
      <c r="L26" s="37" t="s">
        <v>330</v>
      </c>
      <c r="M26" s="40"/>
      <c r="N26" s="304"/>
      <c r="O26" s="305"/>
      <c r="P26" s="307"/>
      <c r="Q26" s="297"/>
      <c r="R26" s="298"/>
    </row>
    <row r="27" spans="1:18" s="56" customFormat="1" ht="38.25" customHeight="1">
      <c r="A27" s="37" t="s">
        <v>217</v>
      </c>
      <c r="B27" s="31" t="s">
        <v>59</v>
      </c>
      <c r="C27" s="31" t="s">
        <v>204</v>
      </c>
      <c r="D27" s="32"/>
      <c r="E27" s="32"/>
      <c r="F27" s="31"/>
      <c r="G27" s="32"/>
      <c r="H27" s="33"/>
      <c r="I27" s="32"/>
      <c r="J27" s="63" t="s">
        <v>329</v>
      </c>
      <c r="K27" s="38">
        <v>0.929696584946</v>
      </c>
      <c r="L27" s="37" t="s">
        <v>331</v>
      </c>
      <c r="M27" s="40"/>
      <c r="N27" s="304"/>
      <c r="O27" s="305"/>
      <c r="P27" s="307"/>
      <c r="Q27" s="297"/>
      <c r="R27" s="298"/>
    </row>
    <row r="28" spans="1:18" s="56" customFormat="1" ht="38.25" customHeight="1">
      <c r="A28" s="37" t="s">
        <v>217</v>
      </c>
      <c r="B28" s="31" t="s">
        <v>59</v>
      </c>
      <c r="C28" s="31" t="s">
        <v>204</v>
      </c>
      <c r="D28" s="32"/>
      <c r="E28" s="32"/>
      <c r="F28" s="31"/>
      <c r="G28" s="32"/>
      <c r="H28" s="33"/>
      <c r="I28" s="32"/>
      <c r="J28" s="63" t="s">
        <v>329</v>
      </c>
      <c r="K28" s="38">
        <v>0.676825004521</v>
      </c>
      <c r="L28" s="37" t="s">
        <v>332</v>
      </c>
      <c r="M28" s="40"/>
      <c r="N28" s="304"/>
      <c r="O28" s="305"/>
      <c r="P28" s="307"/>
      <c r="Q28" s="297"/>
      <c r="R28" s="298"/>
    </row>
    <row r="29" spans="1:18" s="56" customFormat="1" ht="38.25" customHeight="1">
      <c r="A29" s="37" t="s">
        <v>217</v>
      </c>
      <c r="B29" s="31" t="s">
        <v>59</v>
      </c>
      <c r="C29" s="31" t="s">
        <v>204</v>
      </c>
      <c r="D29" s="32"/>
      <c r="E29" s="32"/>
      <c r="F29" s="31"/>
      <c r="G29" s="32"/>
      <c r="H29" s="33"/>
      <c r="I29" s="32"/>
      <c r="J29" s="63" t="s">
        <v>333</v>
      </c>
      <c r="K29" s="38">
        <v>0.213962894637</v>
      </c>
      <c r="L29" s="37" t="s">
        <v>334</v>
      </c>
      <c r="M29" s="40"/>
      <c r="N29" s="304"/>
      <c r="O29" s="305"/>
      <c r="P29" s="307"/>
      <c r="Q29" s="297"/>
      <c r="R29" s="298"/>
    </row>
    <row r="30" spans="1:18" s="56" customFormat="1" ht="38.25" customHeight="1">
      <c r="A30" s="37" t="s">
        <v>217</v>
      </c>
      <c r="B30" s="31" t="s">
        <v>59</v>
      </c>
      <c r="C30" s="31" t="s">
        <v>204</v>
      </c>
      <c r="D30" s="32"/>
      <c r="E30" s="32"/>
      <c r="F30" s="31"/>
      <c r="G30" s="32"/>
      <c r="H30" s="33"/>
      <c r="I30" s="32"/>
      <c r="J30" s="63" t="s">
        <v>333</v>
      </c>
      <c r="K30" s="38">
        <v>0.0261746508858</v>
      </c>
      <c r="L30" s="37" t="s">
        <v>335</v>
      </c>
      <c r="M30" s="40"/>
      <c r="N30" s="304"/>
      <c r="O30" s="305"/>
      <c r="P30" s="307"/>
      <c r="Q30" s="297"/>
      <c r="R30" s="298"/>
    </row>
    <row r="31" spans="1:18" s="56" customFormat="1" ht="38.25" customHeight="1">
      <c r="A31" s="37" t="s">
        <v>217</v>
      </c>
      <c r="B31" s="31" t="s">
        <v>59</v>
      </c>
      <c r="C31" s="31" t="s">
        <v>204</v>
      </c>
      <c r="D31" s="32"/>
      <c r="E31" s="32"/>
      <c r="F31" s="31"/>
      <c r="G31" s="32"/>
      <c r="H31" s="33"/>
      <c r="I31" s="32"/>
      <c r="J31" s="63" t="s">
        <v>291</v>
      </c>
      <c r="K31" s="38">
        <v>30.3811448905</v>
      </c>
      <c r="L31" s="37" t="s">
        <v>296</v>
      </c>
      <c r="M31" s="40"/>
      <c r="N31" s="304"/>
      <c r="O31" s="305"/>
      <c r="P31" s="307"/>
      <c r="Q31" s="297"/>
      <c r="R31" s="298"/>
    </row>
    <row r="32" spans="1:18" s="56" customFormat="1" ht="38.25" customHeight="1">
      <c r="A32" s="37" t="s">
        <v>217</v>
      </c>
      <c r="B32" s="31" t="s">
        <v>59</v>
      </c>
      <c r="C32" s="31" t="s">
        <v>204</v>
      </c>
      <c r="D32" s="32"/>
      <c r="E32" s="32"/>
      <c r="F32" s="31"/>
      <c r="G32" s="32"/>
      <c r="H32" s="33"/>
      <c r="I32" s="32"/>
      <c r="J32" s="63" t="s">
        <v>329</v>
      </c>
      <c r="K32" s="38">
        <v>0.142848877647</v>
      </c>
      <c r="L32" s="37" t="s">
        <v>336</v>
      </c>
      <c r="M32" s="40"/>
      <c r="N32" s="304"/>
      <c r="O32" s="305"/>
      <c r="P32" s="307"/>
      <c r="Q32" s="297"/>
      <c r="R32" s="298"/>
    </row>
    <row r="33" spans="1:18" s="62" customFormat="1" ht="42" customHeight="1">
      <c r="A33" s="13" t="s">
        <v>217</v>
      </c>
      <c r="B33" s="39" t="s">
        <v>38</v>
      </c>
      <c r="C33" s="39" t="s">
        <v>192</v>
      </c>
      <c r="D33" s="39"/>
      <c r="E33" s="39"/>
      <c r="F33" s="39"/>
      <c r="G33" s="39"/>
      <c r="H33" s="39"/>
      <c r="I33" s="39"/>
      <c r="J33" s="39"/>
      <c r="K33" s="67">
        <v>296.00654761320004</v>
      </c>
      <c r="L33" s="68" t="s">
        <v>337</v>
      </c>
      <c r="M33" s="15"/>
      <c r="N33" s="304"/>
      <c r="O33" s="305"/>
      <c r="P33" s="307"/>
      <c r="Q33" s="297"/>
      <c r="R33" s="298"/>
    </row>
    <row r="34" spans="1:18" ht="33.75" customHeight="1">
      <c r="A34" s="13" t="s">
        <v>217</v>
      </c>
      <c r="B34" s="39" t="s">
        <v>59</v>
      </c>
      <c r="C34" s="68" t="s">
        <v>21</v>
      </c>
      <c r="D34" s="194"/>
      <c r="E34" s="194"/>
      <c r="F34" s="194"/>
      <c r="G34" s="194"/>
      <c r="H34" s="194"/>
      <c r="I34" s="194"/>
      <c r="J34" s="194"/>
      <c r="K34" s="194"/>
      <c r="L34" s="194"/>
      <c r="M34" s="197" t="s">
        <v>596</v>
      </c>
      <c r="N34" s="304"/>
      <c r="O34" s="305"/>
      <c r="P34" s="307"/>
      <c r="Q34" s="297"/>
      <c r="R34" s="298"/>
    </row>
    <row r="35" spans="1:18" ht="37.5" customHeight="1">
      <c r="A35" s="13" t="s">
        <v>217</v>
      </c>
      <c r="B35" s="39" t="s">
        <v>59</v>
      </c>
      <c r="C35" s="68" t="s">
        <v>21</v>
      </c>
      <c r="D35" s="194"/>
      <c r="E35" s="194"/>
      <c r="F35" s="194"/>
      <c r="G35" s="194"/>
      <c r="H35" s="194"/>
      <c r="I35" s="194"/>
      <c r="J35" s="194"/>
      <c r="K35" s="194"/>
      <c r="L35" s="194"/>
      <c r="M35" s="197" t="s">
        <v>597</v>
      </c>
      <c r="N35" s="304"/>
      <c r="O35" s="305"/>
      <c r="P35" s="307"/>
      <c r="Q35" s="297"/>
      <c r="R35" s="298"/>
    </row>
    <row r="36" spans="1:18" ht="36" customHeight="1">
      <c r="A36" s="13" t="s">
        <v>217</v>
      </c>
      <c r="B36" s="39" t="s">
        <v>59</v>
      </c>
      <c r="C36" s="68" t="s">
        <v>21</v>
      </c>
      <c r="D36" s="194"/>
      <c r="E36" s="194"/>
      <c r="F36" s="194"/>
      <c r="G36" s="194"/>
      <c r="H36" s="194"/>
      <c r="I36" s="194"/>
      <c r="J36" s="194"/>
      <c r="K36" s="194"/>
      <c r="L36" s="194"/>
      <c r="M36" s="197" t="s">
        <v>598</v>
      </c>
      <c r="N36" s="304"/>
      <c r="O36" s="305"/>
      <c r="P36" s="307"/>
      <c r="Q36" s="297"/>
      <c r="R36" s="298"/>
    </row>
    <row r="37" spans="1:18" ht="34.5" customHeight="1">
      <c r="A37" s="13" t="s">
        <v>217</v>
      </c>
      <c r="B37" s="39" t="s">
        <v>59</v>
      </c>
      <c r="C37" s="68" t="s">
        <v>21</v>
      </c>
      <c r="D37" s="194"/>
      <c r="E37" s="194"/>
      <c r="F37" s="194"/>
      <c r="G37" s="194"/>
      <c r="H37" s="194"/>
      <c r="I37" s="194"/>
      <c r="J37" s="194"/>
      <c r="K37" s="194"/>
      <c r="L37" s="194"/>
      <c r="M37" s="197" t="s">
        <v>599</v>
      </c>
      <c r="N37" s="304"/>
      <c r="O37" s="305"/>
      <c r="P37" s="307"/>
      <c r="Q37" s="297"/>
      <c r="R37" s="298"/>
    </row>
    <row r="38" spans="1:18" ht="30" customHeight="1">
      <c r="A38" s="13" t="s">
        <v>217</v>
      </c>
      <c r="B38" s="39" t="s">
        <v>59</v>
      </c>
      <c r="C38" s="68" t="s">
        <v>21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7" t="s">
        <v>600</v>
      </c>
      <c r="N38" s="304"/>
      <c r="O38" s="305"/>
      <c r="P38" s="307"/>
      <c r="Q38" s="297"/>
      <c r="R38" s="298"/>
    </row>
    <row r="39" spans="1:18" ht="30" customHeight="1">
      <c r="A39" s="13" t="s">
        <v>217</v>
      </c>
      <c r="B39" s="39" t="s">
        <v>59</v>
      </c>
      <c r="C39" s="68" t="s">
        <v>138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7" t="s">
        <v>614</v>
      </c>
      <c r="N39" s="304"/>
      <c r="O39" s="305"/>
      <c r="P39" s="307"/>
      <c r="Q39" s="297"/>
      <c r="R39" s="298"/>
    </row>
    <row r="40" spans="1:18" ht="38.25">
      <c r="A40" s="13" t="s">
        <v>217</v>
      </c>
      <c r="B40" s="39" t="s">
        <v>59</v>
      </c>
      <c r="C40" s="68" t="s">
        <v>21</v>
      </c>
      <c r="D40" s="194"/>
      <c r="E40" s="194"/>
      <c r="F40" s="194"/>
      <c r="G40" s="194"/>
      <c r="H40" s="194"/>
      <c r="I40" s="194"/>
      <c r="J40" s="194"/>
      <c r="K40" s="194"/>
      <c r="L40" s="194"/>
      <c r="M40" s="197" t="s">
        <v>601</v>
      </c>
      <c r="N40" s="304"/>
      <c r="O40" s="305"/>
      <c r="P40" s="307"/>
      <c r="Q40" s="297"/>
      <c r="R40" s="298"/>
    </row>
    <row r="41" spans="1:18" ht="51">
      <c r="A41" s="13" t="s">
        <v>217</v>
      </c>
      <c r="B41" s="13" t="s">
        <v>31</v>
      </c>
      <c r="C41" s="13" t="s">
        <v>33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3" t="s">
        <v>605</v>
      </c>
      <c r="N41" s="304"/>
      <c r="O41" s="305"/>
      <c r="P41" s="308"/>
      <c r="Q41" s="299"/>
      <c r="R41" s="300"/>
    </row>
  </sheetData>
  <sheetProtection/>
  <mergeCells count="14">
    <mergeCell ref="Q1:R2"/>
    <mergeCell ref="M1:M2"/>
    <mergeCell ref="N1:N2"/>
    <mergeCell ref="O1:O2"/>
    <mergeCell ref="N3:N41"/>
    <mergeCell ref="O3:O41"/>
    <mergeCell ref="P3:P41"/>
    <mergeCell ref="Q3:R41"/>
    <mergeCell ref="A1:A2"/>
    <mergeCell ref="B1:B2"/>
    <mergeCell ref="C1:C2"/>
    <mergeCell ref="D1:E1"/>
    <mergeCell ref="F1:L1"/>
    <mergeCell ref="P1:P2"/>
  </mergeCells>
  <dataValidations count="2">
    <dataValidation type="list" allowBlank="1" showInputMessage="1" showErrorMessage="1" prompt="Избери Вид движеща сила" sqref="IH3:IH33 C3:C41">
      <formula1>Вид</formula1>
    </dataValidation>
    <dataValidation type="list" allowBlank="1" showInputMessage="1" showErrorMessage="1" prompt="Избери категория движеща сила" sqref="IG3:IG33 B3:B41">
      <formula1>Категория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"/>
  <sheetViews>
    <sheetView zoomScalePageLayoutView="0" workbookViewId="0" topLeftCell="H1">
      <pane ySplit="2" topLeftCell="A3" activePane="bottomLeft" state="frozen"/>
      <selection pane="topLeft" activeCell="A1" sqref="A1"/>
      <selection pane="bottomLeft" activeCell="P3" sqref="P3:P38"/>
    </sheetView>
  </sheetViews>
  <sheetFormatPr defaultColWidth="9.140625" defaultRowHeight="15"/>
  <cols>
    <col min="1" max="1" width="11.00390625" style="0" customWidth="1"/>
    <col min="2" max="2" width="17.421875" style="0" customWidth="1"/>
    <col min="3" max="3" width="19.421875" style="0" customWidth="1"/>
    <col min="4" max="4" width="19.8515625" style="0" customWidth="1"/>
    <col min="5" max="5" width="18.28125" style="0" customWidth="1"/>
    <col min="6" max="6" width="15.28125" style="0" customWidth="1"/>
    <col min="7" max="7" width="17.421875" style="0" customWidth="1"/>
    <col min="8" max="8" width="16.140625" style="0" customWidth="1"/>
    <col min="9" max="9" width="14.57421875" style="0" customWidth="1"/>
    <col min="10" max="10" width="14.7109375" style="0" customWidth="1"/>
    <col min="11" max="11" width="19.57421875" style="0" customWidth="1"/>
    <col min="12" max="12" width="26.00390625" style="0" customWidth="1"/>
    <col min="13" max="13" width="23.28125" style="0" customWidth="1"/>
    <col min="14" max="14" width="21.28125" style="0" customWidth="1"/>
    <col min="15" max="15" width="18.00390625" style="0" customWidth="1"/>
    <col min="16" max="16" width="28.421875" style="0" customWidth="1"/>
    <col min="17" max="17" width="18.421875" style="0" customWidth="1"/>
    <col min="18" max="18" width="27.57421875" style="0" customWidth="1"/>
    <col min="19" max="19" width="12.00390625" style="0" customWidth="1"/>
    <col min="20" max="20" width="11.421875" style="0" customWidth="1"/>
    <col min="21" max="21" width="18.140625" style="0" customWidth="1"/>
    <col min="22" max="22" width="14.57421875" style="0" customWidth="1"/>
    <col min="23" max="23" width="16.8515625" style="0" customWidth="1"/>
    <col min="24" max="24" width="13.8515625" style="0" customWidth="1"/>
    <col min="25" max="25" width="13.57421875" style="0" customWidth="1"/>
  </cols>
  <sheetData>
    <row r="1" spans="1:18" s="51" customFormat="1" ht="84.75" customHeight="1">
      <c r="A1" s="285" t="s">
        <v>16</v>
      </c>
      <c r="B1" s="287" t="s">
        <v>149</v>
      </c>
      <c r="C1" s="287" t="s">
        <v>150</v>
      </c>
      <c r="D1" s="289" t="s">
        <v>174</v>
      </c>
      <c r="E1" s="289"/>
      <c r="F1" s="290" t="s">
        <v>71</v>
      </c>
      <c r="G1" s="291"/>
      <c r="H1" s="291"/>
      <c r="I1" s="291"/>
      <c r="J1" s="291"/>
      <c r="K1" s="291"/>
      <c r="L1" s="292"/>
      <c r="M1" s="301" t="s">
        <v>546</v>
      </c>
      <c r="N1" s="303" t="s">
        <v>5</v>
      </c>
      <c r="O1" s="303" t="s">
        <v>547</v>
      </c>
      <c r="P1" s="293" t="s">
        <v>548</v>
      </c>
      <c r="Q1" s="309" t="s">
        <v>4</v>
      </c>
      <c r="R1" s="310"/>
    </row>
    <row r="2" spans="1:18" s="51" customFormat="1" ht="51.75" customHeight="1">
      <c r="A2" s="286"/>
      <c r="B2" s="288"/>
      <c r="C2" s="288"/>
      <c r="D2" s="52" t="s">
        <v>2</v>
      </c>
      <c r="E2" s="52" t="s">
        <v>3</v>
      </c>
      <c r="F2" s="53" t="s">
        <v>173</v>
      </c>
      <c r="G2" s="54" t="s">
        <v>49</v>
      </c>
      <c r="H2" s="53" t="s">
        <v>62</v>
      </c>
      <c r="I2" s="54" t="s">
        <v>2</v>
      </c>
      <c r="J2" s="54" t="s">
        <v>3</v>
      </c>
      <c r="K2" s="54" t="s">
        <v>278</v>
      </c>
      <c r="L2" s="54" t="s">
        <v>50</v>
      </c>
      <c r="M2" s="302"/>
      <c r="N2" s="303"/>
      <c r="O2" s="303"/>
      <c r="P2" s="294"/>
      <c r="Q2" s="311"/>
      <c r="R2" s="312"/>
    </row>
    <row r="3" spans="1:18" s="55" customFormat="1" ht="39.75" customHeight="1">
      <c r="A3" s="26" t="s">
        <v>225</v>
      </c>
      <c r="B3" s="27" t="s">
        <v>27</v>
      </c>
      <c r="C3" s="26" t="s">
        <v>299</v>
      </c>
      <c r="D3" s="26" t="s">
        <v>341</v>
      </c>
      <c r="E3" s="26" t="s">
        <v>177</v>
      </c>
      <c r="F3" s="43"/>
      <c r="G3" s="40"/>
      <c r="H3" s="43"/>
      <c r="I3" s="43"/>
      <c r="J3" s="43"/>
      <c r="K3" s="43"/>
      <c r="L3" s="182"/>
      <c r="M3" s="43"/>
      <c r="N3" s="313" t="s">
        <v>635</v>
      </c>
      <c r="O3" s="305" t="s">
        <v>610</v>
      </c>
      <c r="P3" s="306" t="s">
        <v>595</v>
      </c>
      <c r="Q3" s="295" t="s">
        <v>619</v>
      </c>
      <c r="R3" s="296"/>
    </row>
    <row r="4" spans="1:18" s="55" customFormat="1" ht="39.75" customHeight="1">
      <c r="A4" s="26" t="s">
        <v>225</v>
      </c>
      <c r="B4" s="27" t="s">
        <v>27</v>
      </c>
      <c r="C4" s="26" t="s">
        <v>299</v>
      </c>
      <c r="D4" s="26" t="s">
        <v>342</v>
      </c>
      <c r="E4" s="26" t="s">
        <v>177</v>
      </c>
      <c r="F4" s="43"/>
      <c r="G4" s="40"/>
      <c r="H4" s="43"/>
      <c r="I4" s="43"/>
      <c r="J4" s="43"/>
      <c r="K4" s="43"/>
      <c r="L4" s="182"/>
      <c r="M4" s="43"/>
      <c r="N4" s="313"/>
      <c r="O4" s="305"/>
      <c r="P4" s="307"/>
      <c r="Q4" s="297"/>
      <c r="R4" s="298"/>
    </row>
    <row r="5" spans="1:18" s="55" customFormat="1" ht="39.75" customHeight="1">
      <c r="A5" s="26" t="s">
        <v>225</v>
      </c>
      <c r="B5" s="27" t="s">
        <v>27</v>
      </c>
      <c r="C5" s="26" t="s">
        <v>299</v>
      </c>
      <c r="D5" s="26" t="s">
        <v>343</v>
      </c>
      <c r="E5" s="26" t="s">
        <v>177</v>
      </c>
      <c r="F5" s="43"/>
      <c r="G5" s="40"/>
      <c r="H5" s="43"/>
      <c r="I5" s="43"/>
      <c r="J5" s="43"/>
      <c r="K5" s="43"/>
      <c r="L5" s="182"/>
      <c r="M5" s="43"/>
      <c r="N5" s="313"/>
      <c r="O5" s="305"/>
      <c r="P5" s="307"/>
      <c r="Q5" s="297"/>
      <c r="R5" s="298"/>
    </row>
    <row r="6" spans="1:18" s="56" customFormat="1" ht="42.75" customHeight="1">
      <c r="A6" s="25" t="s">
        <v>225</v>
      </c>
      <c r="B6" s="25" t="s">
        <v>59</v>
      </c>
      <c r="C6" s="25" t="s">
        <v>46</v>
      </c>
      <c r="D6" s="25" t="s">
        <v>344</v>
      </c>
      <c r="E6" s="25" t="s">
        <v>345</v>
      </c>
      <c r="F6" s="40"/>
      <c r="G6" s="40"/>
      <c r="H6" s="40"/>
      <c r="I6" s="40"/>
      <c r="J6" s="40"/>
      <c r="K6" s="40"/>
      <c r="L6" s="189"/>
      <c r="M6" s="40"/>
      <c r="N6" s="313"/>
      <c r="O6" s="305"/>
      <c r="P6" s="307"/>
      <c r="Q6" s="297"/>
      <c r="R6" s="298"/>
    </row>
    <row r="7" spans="1:18" s="56" customFormat="1" ht="42.75" customHeight="1">
      <c r="A7" s="25" t="s">
        <v>225</v>
      </c>
      <c r="B7" s="25" t="s">
        <v>59</v>
      </c>
      <c r="C7" s="25" t="s">
        <v>46</v>
      </c>
      <c r="D7" s="25" t="s">
        <v>346</v>
      </c>
      <c r="E7" s="25" t="s">
        <v>347</v>
      </c>
      <c r="F7" s="40"/>
      <c r="G7" s="40"/>
      <c r="H7" s="40"/>
      <c r="I7" s="40"/>
      <c r="J7" s="40"/>
      <c r="K7" s="40"/>
      <c r="L7" s="189"/>
      <c r="M7" s="40"/>
      <c r="N7" s="313"/>
      <c r="O7" s="305"/>
      <c r="P7" s="307"/>
      <c r="Q7" s="297"/>
      <c r="R7" s="298"/>
    </row>
    <row r="8" spans="1:18" s="56" customFormat="1" ht="42.75" customHeight="1">
      <c r="A8" s="25" t="s">
        <v>225</v>
      </c>
      <c r="B8" s="25" t="s">
        <v>59</v>
      </c>
      <c r="C8" s="25" t="s">
        <v>46</v>
      </c>
      <c r="D8" s="25" t="s">
        <v>348</v>
      </c>
      <c r="E8" s="25" t="s">
        <v>347</v>
      </c>
      <c r="F8" s="40"/>
      <c r="G8" s="40"/>
      <c r="H8" s="40"/>
      <c r="I8" s="40"/>
      <c r="J8" s="40"/>
      <c r="K8" s="40"/>
      <c r="L8" s="189"/>
      <c r="M8" s="40"/>
      <c r="N8" s="313"/>
      <c r="O8" s="305"/>
      <c r="P8" s="307"/>
      <c r="Q8" s="297"/>
      <c r="R8" s="298"/>
    </row>
    <row r="9" spans="1:18" s="56" customFormat="1" ht="42.75" customHeight="1">
      <c r="A9" s="25" t="s">
        <v>225</v>
      </c>
      <c r="B9" s="25" t="s">
        <v>59</v>
      </c>
      <c r="C9" s="25" t="s">
        <v>46</v>
      </c>
      <c r="D9" s="25" t="s">
        <v>349</v>
      </c>
      <c r="E9" s="25" t="s">
        <v>347</v>
      </c>
      <c r="F9" s="40"/>
      <c r="G9" s="40"/>
      <c r="H9" s="40"/>
      <c r="I9" s="40"/>
      <c r="J9" s="40"/>
      <c r="K9" s="40"/>
      <c r="L9" s="189"/>
      <c r="M9" s="40"/>
      <c r="N9" s="313"/>
      <c r="O9" s="305"/>
      <c r="P9" s="307"/>
      <c r="Q9" s="297"/>
      <c r="R9" s="298"/>
    </row>
    <row r="10" spans="1:18" s="56" customFormat="1" ht="42.75" customHeight="1">
      <c r="A10" s="25" t="s">
        <v>225</v>
      </c>
      <c r="B10" s="25" t="s">
        <v>59</v>
      </c>
      <c r="C10" s="25" t="s">
        <v>46</v>
      </c>
      <c r="D10" s="25" t="s">
        <v>350</v>
      </c>
      <c r="E10" s="25" t="s">
        <v>347</v>
      </c>
      <c r="F10" s="40"/>
      <c r="G10" s="40"/>
      <c r="H10" s="40"/>
      <c r="I10" s="40"/>
      <c r="J10" s="40"/>
      <c r="K10" s="40"/>
      <c r="L10" s="189"/>
      <c r="M10" s="40"/>
      <c r="N10" s="313"/>
      <c r="O10" s="305"/>
      <c r="P10" s="307"/>
      <c r="Q10" s="297"/>
      <c r="R10" s="298"/>
    </row>
    <row r="11" spans="1:18" s="56" customFormat="1" ht="42.75" customHeight="1">
      <c r="A11" s="25" t="s">
        <v>225</v>
      </c>
      <c r="B11" s="25" t="s">
        <v>59</v>
      </c>
      <c r="C11" s="25" t="s">
        <v>46</v>
      </c>
      <c r="D11" s="25" t="s">
        <v>351</v>
      </c>
      <c r="E11" s="25" t="s">
        <v>347</v>
      </c>
      <c r="F11" s="40"/>
      <c r="G11" s="40"/>
      <c r="H11" s="40"/>
      <c r="I11" s="40"/>
      <c r="J11" s="40"/>
      <c r="K11" s="40"/>
      <c r="L11" s="189"/>
      <c r="M11" s="40"/>
      <c r="N11" s="313"/>
      <c r="O11" s="305"/>
      <c r="P11" s="307"/>
      <c r="Q11" s="297"/>
      <c r="R11" s="298"/>
    </row>
    <row r="12" spans="1:18" s="56" customFormat="1" ht="42.75" customHeight="1">
      <c r="A12" s="25" t="s">
        <v>225</v>
      </c>
      <c r="B12" s="25" t="s">
        <v>59</v>
      </c>
      <c r="C12" s="25" t="s">
        <v>46</v>
      </c>
      <c r="D12" s="25" t="s">
        <v>352</v>
      </c>
      <c r="E12" s="25" t="s">
        <v>353</v>
      </c>
      <c r="F12" s="40"/>
      <c r="G12" s="40"/>
      <c r="H12" s="40"/>
      <c r="I12" s="40"/>
      <c r="J12" s="40"/>
      <c r="K12" s="40"/>
      <c r="L12" s="189"/>
      <c r="M12" s="40"/>
      <c r="N12" s="313"/>
      <c r="O12" s="305"/>
      <c r="P12" s="307"/>
      <c r="Q12" s="297"/>
      <c r="R12" s="298"/>
    </row>
    <row r="13" spans="1:18" s="66" customFormat="1" ht="60" customHeight="1">
      <c r="A13" s="26" t="s">
        <v>225</v>
      </c>
      <c r="B13" s="41" t="s">
        <v>27</v>
      </c>
      <c r="C13" s="42" t="s">
        <v>44</v>
      </c>
      <c r="D13" s="41"/>
      <c r="E13" s="41"/>
      <c r="F13" s="42" t="s">
        <v>279</v>
      </c>
      <c r="G13" s="72">
        <v>82</v>
      </c>
      <c r="H13" s="41"/>
      <c r="I13" s="41"/>
      <c r="J13" s="41"/>
      <c r="K13" s="42" t="s">
        <v>354</v>
      </c>
      <c r="L13" s="185" t="s">
        <v>290</v>
      </c>
      <c r="M13" s="191"/>
      <c r="N13" s="313"/>
      <c r="O13" s="305"/>
      <c r="P13" s="307"/>
      <c r="Q13" s="297"/>
      <c r="R13" s="298"/>
    </row>
    <row r="14" spans="1:18" s="58" customFormat="1" ht="46.5" customHeight="1">
      <c r="A14" s="25" t="s">
        <v>225</v>
      </c>
      <c r="B14" s="22" t="s">
        <v>27</v>
      </c>
      <c r="C14" s="13" t="s">
        <v>44</v>
      </c>
      <c r="D14" s="22"/>
      <c r="E14" s="22"/>
      <c r="F14" s="13" t="s">
        <v>317</v>
      </c>
      <c r="G14" s="23">
        <v>9.99798156496</v>
      </c>
      <c r="H14" s="22"/>
      <c r="I14" s="22"/>
      <c r="J14" s="22"/>
      <c r="K14" s="13" t="s">
        <v>355</v>
      </c>
      <c r="L14" s="190" t="s">
        <v>318</v>
      </c>
      <c r="M14" s="41"/>
      <c r="N14" s="313"/>
      <c r="O14" s="305"/>
      <c r="P14" s="307"/>
      <c r="Q14" s="297"/>
      <c r="R14" s="298"/>
    </row>
    <row r="15" spans="1:18" s="58" customFormat="1" ht="53.25" customHeight="1">
      <c r="A15" s="42" t="s">
        <v>225</v>
      </c>
      <c r="B15" s="41" t="s">
        <v>27</v>
      </c>
      <c r="C15" s="42" t="s">
        <v>45</v>
      </c>
      <c r="D15" s="41"/>
      <c r="E15" s="41"/>
      <c r="F15" s="42" t="s">
        <v>151</v>
      </c>
      <c r="G15" s="65">
        <v>100</v>
      </c>
      <c r="H15" s="41"/>
      <c r="I15" s="41"/>
      <c r="J15" s="41"/>
      <c r="K15" s="42" t="s">
        <v>357</v>
      </c>
      <c r="L15" s="185" t="s">
        <v>356</v>
      </c>
      <c r="M15" s="41"/>
      <c r="N15" s="313"/>
      <c r="O15" s="305"/>
      <c r="P15" s="307"/>
      <c r="Q15" s="297"/>
      <c r="R15" s="298"/>
    </row>
    <row r="16" spans="1:18" s="58" customFormat="1" ht="50.25" customHeight="1">
      <c r="A16" s="42" t="s">
        <v>225</v>
      </c>
      <c r="B16" s="22" t="s">
        <v>27</v>
      </c>
      <c r="C16" s="13" t="s">
        <v>45</v>
      </c>
      <c r="D16" s="22"/>
      <c r="E16" s="22"/>
      <c r="F16" s="13" t="s">
        <v>358</v>
      </c>
      <c r="G16" s="23">
        <v>100</v>
      </c>
      <c r="H16" s="22"/>
      <c r="I16" s="22"/>
      <c r="J16" s="22"/>
      <c r="K16" s="22"/>
      <c r="L16" s="190" t="s">
        <v>359</v>
      </c>
      <c r="M16" s="41"/>
      <c r="N16" s="313"/>
      <c r="O16" s="305"/>
      <c r="P16" s="307"/>
      <c r="Q16" s="297"/>
      <c r="R16" s="298"/>
    </row>
    <row r="17" spans="1:18" s="62" customFormat="1" ht="72.75" customHeight="1">
      <c r="A17" s="30" t="s">
        <v>225</v>
      </c>
      <c r="B17" s="31" t="s">
        <v>18</v>
      </c>
      <c r="C17" s="31" t="s">
        <v>184</v>
      </c>
      <c r="D17" s="32"/>
      <c r="E17" s="32"/>
      <c r="F17" s="31"/>
      <c r="G17" s="32"/>
      <c r="H17" s="33">
        <v>67.63910537637085</v>
      </c>
      <c r="I17" s="32"/>
      <c r="J17" s="32"/>
      <c r="K17" s="34">
        <v>423.5736236361</v>
      </c>
      <c r="L17" s="186" t="s">
        <v>185</v>
      </c>
      <c r="M17" s="15"/>
      <c r="N17" s="313"/>
      <c r="O17" s="305"/>
      <c r="P17" s="307"/>
      <c r="Q17" s="297"/>
      <c r="R17" s="298"/>
    </row>
    <row r="18" spans="1:18" s="56" customFormat="1" ht="43.5" customHeight="1">
      <c r="A18" s="30" t="s">
        <v>225</v>
      </c>
      <c r="B18" s="31" t="s">
        <v>18</v>
      </c>
      <c r="C18" s="31" t="s">
        <v>186</v>
      </c>
      <c r="D18" s="32"/>
      <c r="E18" s="32"/>
      <c r="F18" s="31"/>
      <c r="G18" s="32"/>
      <c r="H18" s="33">
        <v>65.7861373374993</v>
      </c>
      <c r="I18" s="32"/>
      <c r="J18" s="32"/>
      <c r="K18" s="35">
        <v>411.9698571117</v>
      </c>
      <c r="L18" s="186"/>
      <c r="M18" s="40"/>
      <c r="N18" s="313"/>
      <c r="O18" s="305"/>
      <c r="P18" s="307"/>
      <c r="Q18" s="297"/>
      <c r="R18" s="298"/>
    </row>
    <row r="19" spans="1:18" s="56" customFormat="1" ht="40.5" customHeight="1">
      <c r="A19" s="30" t="s">
        <v>225</v>
      </c>
      <c r="B19" s="31" t="s">
        <v>18</v>
      </c>
      <c r="C19" s="31" t="s">
        <v>187</v>
      </c>
      <c r="D19" s="32"/>
      <c r="E19" s="32"/>
      <c r="F19" s="31"/>
      <c r="G19" s="32"/>
      <c r="H19" s="36">
        <v>0.4797528713729025</v>
      </c>
      <c r="I19" s="32"/>
      <c r="J19" s="32"/>
      <c r="K19" s="35">
        <v>3.00433692843195</v>
      </c>
      <c r="L19" s="186" t="s">
        <v>188</v>
      </c>
      <c r="M19" s="40"/>
      <c r="N19" s="313"/>
      <c r="O19" s="305"/>
      <c r="P19" s="307"/>
      <c r="Q19" s="297"/>
      <c r="R19" s="298"/>
    </row>
    <row r="20" spans="1:18" s="56" customFormat="1" ht="60.75" customHeight="1">
      <c r="A20" s="30" t="s">
        <v>225</v>
      </c>
      <c r="B20" s="31" t="s">
        <v>18</v>
      </c>
      <c r="C20" s="31" t="s">
        <v>189</v>
      </c>
      <c r="D20" s="32"/>
      <c r="E20" s="32"/>
      <c r="F20" s="31"/>
      <c r="G20" s="32"/>
      <c r="H20" s="31">
        <v>0.9584052128441484</v>
      </c>
      <c r="I20" s="31"/>
      <c r="J20" s="31"/>
      <c r="K20" s="31">
        <v>6.00178205314227</v>
      </c>
      <c r="L20" s="186" t="s">
        <v>190</v>
      </c>
      <c r="M20" s="40"/>
      <c r="N20" s="313"/>
      <c r="O20" s="305"/>
      <c r="P20" s="307"/>
      <c r="Q20" s="297"/>
      <c r="R20" s="298"/>
    </row>
    <row r="21" spans="1:18" s="62" customFormat="1" ht="73.5" customHeight="1">
      <c r="A21" s="69" t="s">
        <v>225</v>
      </c>
      <c r="B21" s="68" t="s">
        <v>18</v>
      </c>
      <c r="C21" s="60" t="s">
        <v>191</v>
      </c>
      <c r="D21" s="39"/>
      <c r="E21" s="39"/>
      <c r="F21" s="68"/>
      <c r="G21" s="39"/>
      <c r="H21" s="70"/>
      <c r="I21" s="39"/>
      <c r="J21" s="39"/>
      <c r="K21" s="71"/>
      <c r="L21" s="14" t="s">
        <v>454</v>
      </c>
      <c r="M21" s="15"/>
      <c r="N21" s="313"/>
      <c r="O21" s="305"/>
      <c r="P21" s="307"/>
      <c r="Q21" s="297"/>
      <c r="R21" s="298"/>
    </row>
    <row r="22" spans="1:18" s="56" customFormat="1" ht="48.75" customHeight="1">
      <c r="A22" s="37" t="s">
        <v>225</v>
      </c>
      <c r="B22" s="31" t="s">
        <v>59</v>
      </c>
      <c r="C22" s="31" t="s">
        <v>204</v>
      </c>
      <c r="D22" s="32"/>
      <c r="E22" s="32"/>
      <c r="F22" s="31"/>
      <c r="G22" s="32"/>
      <c r="H22" s="33"/>
      <c r="I22" s="32"/>
      <c r="J22" s="63" t="s">
        <v>329</v>
      </c>
      <c r="K22" s="38">
        <v>0.166351948702</v>
      </c>
      <c r="L22" s="37" t="s">
        <v>360</v>
      </c>
      <c r="M22" s="40"/>
      <c r="N22" s="313"/>
      <c r="O22" s="305"/>
      <c r="P22" s="307"/>
      <c r="Q22" s="297"/>
      <c r="R22" s="298"/>
    </row>
    <row r="23" spans="1:18" s="56" customFormat="1" ht="36" customHeight="1">
      <c r="A23" s="37" t="s">
        <v>225</v>
      </c>
      <c r="B23" s="31" t="s">
        <v>59</v>
      </c>
      <c r="C23" s="31" t="s">
        <v>204</v>
      </c>
      <c r="D23" s="32"/>
      <c r="E23" s="32"/>
      <c r="F23" s="31"/>
      <c r="G23" s="32"/>
      <c r="H23" s="33"/>
      <c r="I23" s="32"/>
      <c r="J23" s="63" t="s">
        <v>291</v>
      </c>
      <c r="K23" s="38">
        <v>2.90468022738</v>
      </c>
      <c r="L23" s="37" t="s">
        <v>293</v>
      </c>
      <c r="M23" s="40"/>
      <c r="N23" s="313"/>
      <c r="O23" s="305"/>
      <c r="P23" s="307"/>
      <c r="Q23" s="297"/>
      <c r="R23" s="298"/>
    </row>
    <row r="24" spans="1:18" s="56" customFormat="1" ht="50.25" customHeight="1">
      <c r="A24" s="37" t="s">
        <v>225</v>
      </c>
      <c r="B24" s="31" t="s">
        <v>59</v>
      </c>
      <c r="C24" s="31" t="s">
        <v>204</v>
      </c>
      <c r="D24" s="32"/>
      <c r="E24" s="32"/>
      <c r="F24" s="31"/>
      <c r="G24" s="32"/>
      <c r="H24" s="33"/>
      <c r="I24" s="32"/>
      <c r="J24" s="63" t="s">
        <v>291</v>
      </c>
      <c r="K24" s="38">
        <v>0.998628720377</v>
      </c>
      <c r="L24" s="37" t="s">
        <v>339</v>
      </c>
      <c r="M24" s="40"/>
      <c r="N24" s="313"/>
      <c r="O24" s="305"/>
      <c r="P24" s="307"/>
      <c r="Q24" s="297"/>
      <c r="R24" s="298"/>
    </row>
    <row r="25" spans="1:18" s="56" customFormat="1" ht="45" customHeight="1">
      <c r="A25" s="37" t="s">
        <v>225</v>
      </c>
      <c r="B25" s="31" t="s">
        <v>59</v>
      </c>
      <c r="C25" s="31" t="s">
        <v>204</v>
      </c>
      <c r="D25" s="32"/>
      <c r="E25" s="32"/>
      <c r="F25" s="31"/>
      <c r="G25" s="32"/>
      <c r="H25" s="33"/>
      <c r="I25" s="32"/>
      <c r="J25" s="63" t="s">
        <v>329</v>
      </c>
      <c r="K25" s="38">
        <v>0.153904194405</v>
      </c>
      <c r="L25" s="37" t="s">
        <v>361</v>
      </c>
      <c r="M25" s="40"/>
      <c r="N25" s="313"/>
      <c r="O25" s="305"/>
      <c r="P25" s="307"/>
      <c r="Q25" s="297"/>
      <c r="R25" s="298"/>
    </row>
    <row r="26" spans="1:18" s="56" customFormat="1" ht="43.5" customHeight="1">
      <c r="A26" s="37" t="s">
        <v>225</v>
      </c>
      <c r="B26" s="31" t="s">
        <v>59</v>
      </c>
      <c r="C26" s="31" t="s">
        <v>204</v>
      </c>
      <c r="D26" s="32"/>
      <c r="E26" s="32"/>
      <c r="F26" s="31"/>
      <c r="G26" s="32"/>
      <c r="H26" s="33"/>
      <c r="I26" s="32"/>
      <c r="J26" s="63" t="s">
        <v>291</v>
      </c>
      <c r="K26" s="38">
        <v>0.153904194405</v>
      </c>
      <c r="L26" s="37" t="s">
        <v>296</v>
      </c>
      <c r="M26" s="40"/>
      <c r="N26" s="313"/>
      <c r="O26" s="305"/>
      <c r="P26" s="307"/>
      <c r="Q26" s="297"/>
      <c r="R26" s="298"/>
    </row>
    <row r="27" spans="1:18" s="56" customFormat="1" ht="46.5" customHeight="1">
      <c r="A27" s="37" t="s">
        <v>225</v>
      </c>
      <c r="B27" s="31" t="s">
        <v>59</v>
      </c>
      <c r="C27" s="31" t="s">
        <v>204</v>
      </c>
      <c r="D27" s="32"/>
      <c r="E27" s="32"/>
      <c r="F27" s="31"/>
      <c r="G27" s="32"/>
      <c r="H27" s="33"/>
      <c r="I27" s="32"/>
      <c r="J27" s="63" t="s">
        <v>291</v>
      </c>
      <c r="K27" s="38">
        <v>0.166351948702</v>
      </c>
      <c r="L27" s="37" t="s">
        <v>296</v>
      </c>
      <c r="M27" s="40"/>
      <c r="N27" s="313"/>
      <c r="O27" s="305"/>
      <c r="P27" s="307"/>
      <c r="Q27" s="297"/>
      <c r="R27" s="298"/>
    </row>
    <row r="28" spans="1:18" s="56" customFormat="1" ht="42.75" customHeight="1">
      <c r="A28" s="37" t="s">
        <v>225</v>
      </c>
      <c r="B28" s="31" t="s">
        <v>59</v>
      </c>
      <c r="C28" s="31" t="s">
        <v>204</v>
      </c>
      <c r="D28" s="32"/>
      <c r="E28" s="32"/>
      <c r="F28" s="31"/>
      <c r="G28" s="32"/>
      <c r="H28" s="33"/>
      <c r="I28" s="32"/>
      <c r="J28" s="63" t="s">
        <v>291</v>
      </c>
      <c r="K28" s="38">
        <v>204.102661115</v>
      </c>
      <c r="L28" s="37" t="s">
        <v>296</v>
      </c>
      <c r="M28" s="40"/>
      <c r="N28" s="313"/>
      <c r="O28" s="305"/>
      <c r="P28" s="307"/>
      <c r="Q28" s="297"/>
      <c r="R28" s="298"/>
    </row>
    <row r="29" spans="1:18" s="196" customFormat="1" ht="25.5">
      <c r="A29" s="24" t="s">
        <v>225</v>
      </c>
      <c r="B29" s="195" t="s">
        <v>59</v>
      </c>
      <c r="C29" s="195" t="s">
        <v>21</v>
      </c>
      <c r="D29" s="128"/>
      <c r="E29" s="128"/>
      <c r="F29" s="128"/>
      <c r="G29" s="128"/>
      <c r="H29" s="128"/>
      <c r="I29" s="128"/>
      <c r="J29" s="128"/>
      <c r="K29" s="128"/>
      <c r="L29" s="128"/>
      <c r="M29" s="24" t="s">
        <v>550</v>
      </c>
      <c r="N29" s="313"/>
      <c r="O29" s="305"/>
      <c r="P29" s="307"/>
      <c r="Q29" s="297"/>
      <c r="R29" s="298"/>
    </row>
    <row r="30" spans="1:18" s="196" customFormat="1" ht="25.5">
      <c r="A30" s="24" t="s">
        <v>225</v>
      </c>
      <c r="B30" s="195" t="s">
        <v>59</v>
      </c>
      <c r="C30" s="195" t="s">
        <v>21</v>
      </c>
      <c r="D30" s="128"/>
      <c r="E30" s="128"/>
      <c r="F30" s="128"/>
      <c r="G30" s="128"/>
      <c r="H30" s="128"/>
      <c r="I30" s="128"/>
      <c r="J30" s="128"/>
      <c r="K30" s="128"/>
      <c r="L30" s="128"/>
      <c r="M30" s="24" t="s">
        <v>551</v>
      </c>
      <c r="N30" s="313"/>
      <c r="O30" s="305"/>
      <c r="P30" s="307"/>
      <c r="Q30" s="297"/>
      <c r="R30" s="298"/>
    </row>
    <row r="31" spans="1:18" s="196" customFormat="1" ht="25.5">
      <c r="A31" s="24" t="s">
        <v>225</v>
      </c>
      <c r="B31" s="195" t="s">
        <v>59</v>
      </c>
      <c r="C31" s="195" t="s">
        <v>21</v>
      </c>
      <c r="D31" s="128"/>
      <c r="E31" s="128"/>
      <c r="F31" s="128"/>
      <c r="G31" s="128"/>
      <c r="H31" s="128"/>
      <c r="I31" s="128"/>
      <c r="J31" s="128"/>
      <c r="K31" s="128"/>
      <c r="L31" s="128"/>
      <c r="M31" s="24" t="s">
        <v>552</v>
      </c>
      <c r="N31" s="313"/>
      <c r="O31" s="305"/>
      <c r="P31" s="307"/>
      <c r="Q31" s="297"/>
      <c r="R31" s="298"/>
    </row>
    <row r="32" spans="1:18" s="196" customFormat="1" ht="25.5">
      <c r="A32" s="24" t="s">
        <v>225</v>
      </c>
      <c r="B32" s="195" t="s">
        <v>59</v>
      </c>
      <c r="C32" s="195" t="s">
        <v>21</v>
      </c>
      <c r="D32" s="128"/>
      <c r="E32" s="128"/>
      <c r="F32" s="128"/>
      <c r="G32" s="128"/>
      <c r="H32" s="128"/>
      <c r="I32" s="128"/>
      <c r="J32" s="128"/>
      <c r="K32" s="128"/>
      <c r="L32" s="128"/>
      <c r="M32" s="24" t="s">
        <v>553</v>
      </c>
      <c r="N32" s="313"/>
      <c r="O32" s="305"/>
      <c r="P32" s="307"/>
      <c r="Q32" s="297"/>
      <c r="R32" s="298"/>
    </row>
    <row r="33" spans="1:18" s="196" customFormat="1" ht="25.5">
      <c r="A33" s="24" t="s">
        <v>225</v>
      </c>
      <c r="B33" s="195" t="s">
        <v>59</v>
      </c>
      <c r="C33" s="195" t="s">
        <v>21</v>
      </c>
      <c r="D33" s="128"/>
      <c r="E33" s="128"/>
      <c r="F33" s="128"/>
      <c r="G33" s="128"/>
      <c r="H33" s="128"/>
      <c r="I33" s="128"/>
      <c r="J33" s="128"/>
      <c r="K33" s="128"/>
      <c r="L33" s="128"/>
      <c r="M33" s="24" t="s">
        <v>554</v>
      </c>
      <c r="N33" s="313"/>
      <c r="O33" s="305"/>
      <c r="P33" s="307"/>
      <c r="Q33" s="297"/>
      <c r="R33" s="298"/>
    </row>
    <row r="34" spans="1:18" s="196" customFormat="1" ht="25.5">
      <c r="A34" s="24" t="s">
        <v>225</v>
      </c>
      <c r="B34" s="195" t="s">
        <v>59</v>
      </c>
      <c r="C34" s="195" t="s">
        <v>21</v>
      </c>
      <c r="D34" s="128"/>
      <c r="E34" s="128"/>
      <c r="F34" s="128"/>
      <c r="G34" s="128"/>
      <c r="H34" s="128"/>
      <c r="I34" s="128"/>
      <c r="J34" s="128"/>
      <c r="K34" s="128"/>
      <c r="L34" s="128"/>
      <c r="M34" s="24" t="s">
        <v>555</v>
      </c>
      <c r="N34" s="313"/>
      <c r="O34" s="305"/>
      <c r="P34" s="307"/>
      <c r="Q34" s="297"/>
      <c r="R34" s="298"/>
    </row>
    <row r="35" spans="1:18" s="196" customFormat="1" ht="25.5">
      <c r="A35" s="24" t="s">
        <v>225</v>
      </c>
      <c r="B35" s="195" t="s">
        <v>59</v>
      </c>
      <c r="C35" s="195" t="s">
        <v>21</v>
      </c>
      <c r="D35" s="128"/>
      <c r="E35" s="128"/>
      <c r="F35" s="128"/>
      <c r="G35" s="128"/>
      <c r="H35" s="128"/>
      <c r="I35" s="128"/>
      <c r="J35" s="128"/>
      <c r="K35" s="128"/>
      <c r="L35" s="128"/>
      <c r="M35" s="24" t="s">
        <v>556</v>
      </c>
      <c r="N35" s="313"/>
      <c r="O35" s="305"/>
      <c r="P35" s="307"/>
      <c r="Q35" s="297"/>
      <c r="R35" s="298"/>
    </row>
    <row r="36" spans="1:18" s="196" customFormat="1" ht="25.5">
      <c r="A36" s="24" t="s">
        <v>225</v>
      </c>
      <c r="B36" s="195" t="s">
        <v>59</v>
      </c>
      <c r="C36" s="195" t="s">
        <v>21</v>
      </c>
      <c r="D36" s="128"/>
      <c r="E36" s="128"/>
      <c r="F36" s="128"/>
      <c r="G36" s="128"/>
      <c r="H36" s="128"/>
      <c r="I36" s="128"/>
      <c r="J36" s="128"/>
      <c r="K36" s="128"/>
      <c r="L36" s="128"/>
      <c r="M36" s="24" t="s">
        <v>557</v>
      </c>
      <c r="N36" s="313"/>
      <c r="O36" s="305"/>
      <c r="P36" s="307"/>
      <c r="Q36" s="297"/>
      <c r="R36" s="298"/>
    </row>
    <row r="37" spans="1:18" s="196" customFormat="1" ht="25.5">
      <c r="A37" s="213" t="s">
        <v>225</v>
      </c>
      <c r="B37" s="195" t="s">
        <v>59</v>
      </c>
      <c r="C37" s="195" t="s">
        <v>138</v>
      </c>
      <c r="D37" s="128"/>
      <c r="E37" s="128"/>
      <c r="F37" s="128"/>
      <c r="G37" s="128"/>
      <c r="H37" s="128"/>
      <c r="I37" s="128"/>
      <c r="J37" s="128"/>
      <c r="K37" s="128"/>
      <c r="L37" s="128"/>
      <c r="M37" s="213" t="s">
        <v>614</v>
      </c>
      <c r="N37" s="313"/>
      <c r="O37" s="305"/>
      <c r="P37" s="307"/>
      <c r="Q37" s="297"/>
      <c r="R37" s="298"/>
    </row>
    <row r="38" spans="1:18" s="196" customFormat="1" ht="51">
      <c r="A38" s="47" t="s">
        <v>225</v>
      </c>
      <c r="B38" s="25" t="s">
        <v>31</v>
      </c>
      <c r="C38" s="25" t="s">
        <v>33</v>
      </c>
      <c r="D38" s="199"/>
      <c r="E38" s="128"/>
      <c r="F38" s="128"/>
      <c r="G38" s="128"/>
      <c r="H38" s="128"/>
      <c r="I38" s="128"/>
      <c r="J38" s="128"/>
      <c r="K38" s="128"/>
      <c r="L38" s="128"/>
      <c r="M38" s="24" t="s">
        <v>606</v>
      </c>
      <c r="N38" s="313"/>
      <c r="O38" s="305"/>
      <c r="P38" s="308"/>
      <c r="Q38" s="299"/>
      <c r="R38" s="300"/>
    </row>
  </sheetData>
  <sheetProtection/>
  <mergeCells count="14">
    <mergeCell ref="A1:A2"/>
    <mergeCell ref="B1:B2"/>
    <mergeCell ref="C1:C2"/>
    <mergeCell ref="D1:E1"/>
    <mergeCell ref="F1:L1"/>
    <mergeCell ref="P1:P2"/>
    <mergeCell ref="Q1:R2"/>
    <mergeCell ref="N3:N38"/>
    <mergeCell ref="O3:O38"/>
    <mergeCell ref="P3:P38"/>
    <mergeCell ref="M1:M2"/>
    <mergeCell ref="N1:N2"/>
    <mergeCell ref="O1:O2"/>
    <mergeCell ref="Q3:R38"/>
  </mergeCells>
  <dataValidations count="2">
    <dataValidation type="list" allowBlank="1" showInputMessage="1" showErrorMessage="1" prompt="Избери категория движеща сила" sqref="IG3:IG20 B3:B47">
      <formula1>Категория</formula1>
    </dataValidation>
    <dataValidation type="list" allowBlank="1" showInputMessage="1" showErrorMessage="1" prompt="Избери Вид движеща сила" sqref="IH3:IH20 C3:C47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I1">
      <pane ySplit="2" topLeftCell="A3" activePane="bottomLeft" state="frozen"/>
      <selection pane="topLeft" activeCell="A1" sqref="A1"/>
      <selection pane="bottomLeft" activeCell="P3" sqref="P3:P22"/>
    </sheetView>
  </sheetViews>
  <sheetFormatPr defaultColWidth="9.140625" defaultRowHeight="15"/>
  <cols>
    <col min="2" max="2" width="20.8515625" style="0" customWidth="1"/>
    <col min="3" max="3" width="23.57421875" style="0" customWidth="1"/>
    <col min="4" max="4" width="16.28125" style="0" customWidth="1"/>
    <col min="5" max="5" width="20.28125" style="0" customWidth="1"/>
    <col min="6" max="6" width="15.57421875" style="0" customWidth="1"/>
    <col min="7" max="7" width="17.7109375" style="0" customWidth="1"/>
    <col min="8" max="8" width="19.7109375" style="0" customWidth="1"/>
    <col min="9" max="9" width="17.57421875" style="0" customWidth="1"/>
    <col min="10" max="10" width="18.140625" style="0" customWidth="1"/>
    <col min="11" max="11" width="14.421875" style="0" customWidth="1"/>
    <col min="12" max="12" width="29.00390625" style="0" customWidth="1"/>
    <col min="13" max="13" width="21.7109375" style="0" customWidth="1"/>
    <col min="14" max="14" width="20.8515625" style="0" customWidth="1"/>
    <col min="15" max="15" width="23.00390625" style="0" customWidth="1"/>
    <col min="16" max="16" width="31.57421875" style="0" customWidth="1"/>
    <col min="17" max="17" width="17.57421875" style="0" customWidth="1"/>
    <col min="18" max="18" width="26.421875" style="0" customWidth="1"/>
    <col min="19" max="19" width="12.421875" style="0" customWidth="1"/>
    <col min="20" max="20" width="17.57421875" style="0" customWidth="1"/>
    <col min="21" max="21" width="19.00390625" style="0" customWidth="1"/>
    <col min="22" max="22" width="16.28125" style="0" customWidth="1"/>
    <col min="23" max="23" width="16.7109375" style="0" customWidth="1"/>
    <col min="24" max="24" width="16.57421875" style="0" customWidth="1"/>
    <col min="25" max="25" width="18.421875" style="0" customWidth="1"/>
  </cols>
  <sheetData>
    <row r="1" spans="1:18" s="51" customFormat="1" ht="84.75" customHeight="1">
      <c r="A1" s="285" t="s">
        <v>16</v>
      </c>
      <c r="B1" s="287" t="s">
        <v>149</v>
      </c>
      <c r="C1" s="287" t="s">
        <v>150</v>
      </c>
      <c r="D1" s="289" t="s">
        <v>174</v>
      </c>
      <c r="E1" s="289"/>
      <c r="F1" s="290" t="s">
        <v>71</v>
      </c>
      <c r="G1" s="291"/>
      <c r="H1" s="291"/>
      <c r="I1" s="291"/>
      <c r="J1" s="291"/>
      <c r="K1" s="291"/>
      <c r="L1" s="292"/>
      <c r="M1" s="301" t="s">
        <v>546</v>
      </c>
      <c r="N1" s="303" t="s">
        <v>5</v>
      </c>
      <c r="O1" s="303" t="s">
        <v>547</v>
      </c>
      <c r="P1" s="293" t="s">
        <v>548</v>
      </c>
      <c r="Q1" s="309" t="s">
        <v>4</v>
      </c>
      <c r="R1" s="310"/>
    </row>
    <row r="2" spans="1:18" s="51" customFormat="1" ht="51.75" customHeight="1">
      <c r="A2" s="286"/>
      <c r="B2" s="288"/>
      <c r="C2" s="288"/>
      <c r="D2" s="52" t="s">
        <v>2</v>
      </c>
      <c r="E2" s="52" t="s">
        <v>3</v>
      </c>
      <c r="F2" s="53" t="s">
        <v>173</v>
      </c>
      <c r="G2" s="54" t="s">
        <v>49</v>
      </c>
      <c r="H2" s="53" t="s">
        <v>62</v>
      </c>
      <c r="I2" s="54" t="s">
        <v>2</v>
      </c>
      <c r="J2" s="54" t="s">
        <v>3</v>
      </c>
      <c r="K2" s="54" t="s">
        <v>278</v>
      </c>
      <c r="L2" s="54" t="s">
        <v>50</v>
      </c>
      <c r="M2" s="302"/>
      <c r="N2" s="303"/>
      <c r="O2" s="303"/>
      <c r="P2" s="294"/>
      <c r="Q2" s="311"/>
      <c r="R2" s="312"/>
    </row>
    <row r="3" spans="1:18" s="55" customFormat="1" ht="40.5" customHeight="1">
      <c r="A3" s="26" t="s">
        <v>231</v>
      </c>
      <c r="B3" s="27" t="s">
        <v>27</v>
      </c>
      <c r="C3" s="26" t="s">
        <v>178</v>
      </c>
      <c r="D3" s="26" t="s">
        <v>317</v>
      </c>
      <c r="E3" s="177" t="s">
        <v>179</v>
      </c>
      <c r="F3" s="43"/>
      <c r="G3" s="40"/>
      <c r="H3" s="43"/>
      <c r="I3" s="43"/>
      <c r="J3" s="43"/>
      <c r="K3" s="43"/>
      <c r="L3" s="182"/>
      <c r="M3" s="43"/>
      <c r="N3" s="305" t="s">
        <v>610</v>
      </c>
      <c r="O3" s="305" t="s">
        <v>610</v>
      </c>
      <c r="P3" s="314" t="s">
        <v>636</v>
      </c>
      <c r="Q3" s="295" t="s">
        <v>620</v>
      </c>
      <c r="R3" s="296"/>
    </row>
    <row r="4" spans="1:18" s="55" customFormat="1" ht="40.5" customHeight="1" thickBot="1">
      <c r="A4" s="26" t="s">
        <v>231</v>
      </c>
      <c r="B4" s="27" t="s">
        <v>27</v>
      </c>
      <c r="C4" s="26" t="s">
        <v>178</v>
      </c>
      <c r="D4" s="26" t="s">
        <v>317</v>
      </c>
      <c r="E4" s="177" t="s">
        <v>179</v>
      </c>
      <c r="F4" s="43"/>
      <c r="G4" s="40"/>
      <c r="H4" s="43"/>
      <c r="I4" s="43"/>
      <c r="J4" s="43"/>
      <c r="K4" s="43"/>
      <c r="L4" s="182"/>
      <c r="M4" s="43"/>
      <c r="N4" s="305"/>
      <c r="O4" s="305"/>
      <c r="P4" s="314"/>
      <c r="Q4" s="297"/>
      <c r="R4" s="298"/>
    </row>
    <row r="5" spans="1:18" s="62" customFormat="1" ht="39.75" thickBot="1" thickTop="1">
      <c r="A5" s="25" t="s">
        <v>231</v>
      </c>
      <c r="B5" s="64" t="s">
        <v>59</v>
      </c>
      <c r="C5" s="25" t="s">
        <v>312</v>
      </c>
      <c r="D5" s="25" t="s">
        <v>362</v>
      </c>
      <c r="E5" s="178" t="s">
        <v>363</v>
      </c>
      <c r="F5" s="15"/>
      <c r="G5" s="15"/>
      <c r="H5" s="15"/>
      <c r="I5" s="15"/>
      <c r="J5" s="15"/>
      <c r="K5" s="15"/>
      <c r="L5" s="183"/>
      <c r="M5" s="15"/>
      <c r="N5" s="305"/>
      <c r="O5" s="305"/>
      <c r="P5" s="314"/>
      <c r="Q5" s="297"/>
      <c r="R5" s="298"/>
    </row>
    <row r="6" spans="1:18" s="62" customFormat="1" ht="39.75" thickBot="1" thickTop="1">
      <c r="A6" s="25" t="s">
        <v>231</v>
      </c>
      <c r="B6" s="64" t="s">
        <v>59</v>
      </c>
      <c r="C6" s="25" t="s">
        <v>312</v>
      </c>
      <c r="D6" s="25" t="s">
        <v>362</v>
      </c>
      <c r="E6" s="178" t="s">
        <v>363</v>
      </c>
      <c r="F6" s="15"/>
      <c r="G6" s="15"/>
      <c r="H6" s="15"/>
      <c r="I6" s="15"/>
      <c r="J6" s="15"/>
      <c r="K6" s="15"/>
      <c r="L6" s="183"/>
      <c r="M6" s="15"/>
      <c r="N6" s="305"/>
      <c r="O6" s="305"/>
      <c r="P6" s="314"/>
      <c r="Q6" s="297"/>
      <c r="R6" s="298"/>
    </row>
    <row r="7" spans="1:18" s="58" customFormat="1" ht="54.75" customHeight="1" thickTop="1">
      <c r="A7" s="25" t="s">
        <v>231</v>
      </c>
      <c r="B7" s="22" t="s">
        <v>27</v>
      </c>
      <c r="C7" s="13" t="s">
        <v>44</v>
      </c>
      <c r="D7" s="22"/>
      <c r="E7" s="22"/>
      <c r="F7" s="13" t="s">
        <v>364</v>
      </c>
      <c r="G7" s="23">
        <v>70.9885386819</v>
      </c>
      <c r="H7" s="22"/>
      <c r="I7" s="22"/>
      <c r="J7" s="22"/>
      <c r="K7" s="13" t="s">
        <v>366</v>
      </c>
      <c r="L7" s="190" t="s">
        <v>365</v>
      </c>
      <c r="M7" s="41"/>
      <c r="N7" s="305"/>
      <c r="O7" s="305"/>
      <c r="P7" s="314"/>
      <c r="Q7" s="297"/>
      <c r="R7" s="298"/>
    </row>
    <row r="8" spans="1:18" s="58" customFormat="1" ht="62.25" customHeight="1">
      <c r="A8" s="42" t="s">
        <v>231</v>
      </c>
      <c r="B8" s="41" t="s">
        <v>27</v>
      </c>
      <c r="C8" s="42" t="s">
        <v>44</v>
      </c>
      <c r="D8" s="41"/>
      <c r="E8" s="41"/>
      <c r="F8" s="42" t="s">
        <v>302</v>
      </c>
      <c r="G8" s="65">
        <v>93.0007114906</v>
      </c>
      <c r="H8" s="41"/>
      <c r="I8" s="41"/>
      <c r="J8" s="41"/>
      <c r="K8" s="42" t="s">
        <v>368</v>
      </c>
      <c r="L8" s="185" t="s">
        <v>323</v>
      </c>
      <c r="M8" s="41"/>
      <c r="N8" s="305"/>
      <c r="O8" s="305"/>
      <c r="P8" s="314"/>
      <c r="Q8" s="297"/>
      <c r="R8" s="298"/>
    </row>
    <row r="9" spans="1:18" s="58" customFormat="1" ht="52.5" customHeight="1">
      <c r="A9" s="42" t="s">
        <v>231</v>
      </c>
      <c r="B9" s="41" t="s">
        <v>27</v>
      </c>
      <c r="C9" s="42" t="s">
        <v>44</v>
      </c>
      <c r="D9" s="41"/>
      <c r="E9" s="41"/>
      <c r="F9" s="42" t="s">
        <v>317</v>
      </c>
      <c r="G9" s="65">
        <v>9.99798156496</v>
      </c>
      <c r="H9" s="41"/>
      <c r="I9" s="41"/>
      <c r="J9" s="41"/>
      <c r="K9" s="42" t="s">
        <v>367</v>
      </c>
      <c r="L9" s="185" t="s">
        <v>318</v>
      </c>
      <c r="M9" s="41"/>
      <c r="N9" s="305"/>
      <c r="O9" s="305"/>
      <c r="P9" s="314"/>
      <c r="Q9" s="297"/>
      <c r="R9" s="298"/>
    </row>
    <row r="10" spans="1:18" s="62" customFormat="1" ht="60.75" customHeight="1">
      <c r="A10" s="30" t="s">
        <v>231</v>
      </c>
      <c r="B10" s="31" t="s">
        <v>18</v>
      </c>
      <c r="C10" s="31" t="s">
        <v>184</v>
      </c>
      <c r="D10" s="32"/>
      <c r="E10" s="32"/>
      <c r="F10" s="31"/>
      <c r="G10" s="32"/>
      <c r="H10" s="33">
        <v>29.301214420415466</v>
      </c>
      <c r="I10" s="32"/>
      <c r="J10" s="32"/>
      <c r="K10" s="34">
        <v>101.1208484427</v>
      </c>
      <c r="L10" s="186" t="s">
        <v>185</v>
      </c>
      <c r="M10" s="15"/>
      <c r="N10" s="305"/>
      <c r="O10" s="305"/>
      <c r="P10" s="314"/>
      <c r="Q10" s="297"/>
      <c r="R10" s="298"/>
    </row>
    <row r="11" spans="1:18" s="56" customFormat="1" ht="42.75" customHeight="1">
      <c r="A11" s="30" t="s">
        <v>231</v>
      </c>
      <c r="B11" s="31" t="s">
        <v>18</v>
      </c>
      <c r="C11" s="31" t="s">
        <v>186</v>
      </c>
      <c r="D11" s="32"/>
      <c r="E11" s="32"/>
      <c r="F11" s="31"/>
      <c r="G11" s="32"/>
      <c r="H11" s="33">
        <v>26.021959528325034</v>
      </c>
      <c r="I11" s="32"/>
      <c r="J11" s="32"/>
      <c r="K11" s="35">
        <v>89.8038759722</v>
      </c>
      <c r="L11" s="186"/>
      <c r="M11" s="40"/>
      <c r="N11" s="305"/>
      <c r="O11" s="305"/>
      <c r="P11" s="314"/>
      <c r="Q11" s="297"/>
      <c r="R11" s="298"/>
    </row>
    <row r="12" spans="1:18" s="56" customFormat="1" ht="45.75" customHeight="1">
      <c r="A12" s="30" t="s">
        <v>231</v>
      </c>
      <c r="B12" s="31" t="s">
        <v>18</v>
      </c>
      <c r="C12" s="31" t="s">
        <v>187</v>
      </c>
      <c r="D12" s="32"/>
      <c r="E12" s="32"/>
      <c r="F12" s="31"/>
      <c r="G12" s="32"/>
      <c r="H12" s="36">
        <v>0.18313259662971781</v>
      </c>
      <c r="I12" s="32"/>
      <c r="J12" s="32"/>
      <c r="K12" s="35">
        <v>0.632005325817881</v>
      </c>
      <c r="L12" s="186" t="s">
        <v>188</v>
      </c>
      <c r="M12" s="40"/>
      <c r="N12" s="305"/>
      <c r="O12" s="305"/>
      <c r="P12" s="314"/>
      <c r="Q12" s="297"/>
      <c r="R12" s="298"/>
    </row>
    <row r="13" spans="1:18" s="56" customFormat="1" ht="53.25" customHeight="1">
      <c r="A13" s="30" t="s">
        <v>231</v>
      </c>
      <c r="B13" s="31" t="s">
        <v>18</v>
      </c>
      <c r="C13" s="31" t="s">
        <v>189</v>
      </c>
      <c r="D13" s="32"/>
      <c r="E13" s="32"/>
      <c r="F13" s="31"/>
      <c r="G13" s="32"/>
      <c r="H13" s="31">
        <v>0.32226803078555233</v>
      </c>
      <c r="I13" s="31"/>
      <c r="J13" s="31"/>
      <c r="K13" s="31">
        <v>1.112172903926698</v>
      </c>
      <c r="L13" s="186" t="s">
        <v>190</v>
      </c>
      <c r="M13" s="40"/>
      <c r="N13" s="305"/>
      <c r="O13" s="305"/>
      <c r="P13" s="314"/>
      <c r="Q13" s="297"/>
      <c r="R13" s="298"/>
    </row>
    <row r="14" spans="1:18" s="62" customFormat="1" ht="68.25" customHeight="1">
      <c r="A14" s="69" t="s">
        <v>231</v>
      </c>
      <c r="B14" s="68" t="s">
        <v>18</v>
      </c>
      <c r="C14" s="60" t="s">
        <v>191</v>
      </c>
      <c r="D14" s="39"/>
      <c r="E14" s="39"/>
      <c r="F14" s="68"/>
      <c r="G14" s="39"/>
      <c r="H14" s="70"/>
      <c r="I14" s="39"/>
      <c r="J14" s="39"/>
      <c r="K14" s="71"/>
      <c r="L14" s="14" t="s">
        <v>455</v>
      </c>
      <c r="M14" s="15"/>
      <c r="N14" s="305"/>
      <c r="O14" s="305"/>
      <c r="P14" s="314"/>
      <c r="Q14" s="297"/>
      <c r="R14" s="298"/>
    </row>
    <row r="15" spans="1:18" s="56" customFormat="1" ht="28.5" customHeight="1">
      <c r="A15" s="37" t="s">
        <v>231</v>
      </c>
      <c r="B15" s="31" t="s">
        <v>59</v>
      </c>
      <c r="C15" s="31" t="s">
        <v>204</v>
      </c>
      <c r="D15" s="32"/>
      <c r="E15" s="32"/>
      <c r="F15" s="31"/>
      <c r="G15" s="32"/>
      <c r="H15" s="33"/>
      <c r="I15" s="32"/>
      <c r="J15" s="63" t="s">
        <v>329</v>
      </c>
      <c r="K15" s="38">
        <v>0.206618454488</v>
      </c>
      <c r="L15" s="37" t="s">
        <v>369</v>
      </c>
      <c r="M15" s="40"/>
      <c r="N15" s="305"/>
      <c r="O15" s="305"/>
      <c r="P15" s="314"/>
      <c r="Q15" s="297"/>
      <c r="R15" s="298"/>
    </row>
    <row r="16" spans="1:18" s="56" customFormat="1" ht="28.5" customHeight="1">
      <c r="A16" s="37" t="s">
        <v>231</v>
      </c>
      <c r="B16" s="31" t="s">
        <v>59</v>
      </c>
      <c r="C16" s="31" t="s">
        <v>204</v>
      </c>
      <c r="D16" s="32"/>
      <c r="E16" s="32"/>
      <c r="F16" s="31"/>
      <c r="G16" s="32"/>
      <c r="H16" s="33"/>
      <c r="I16" s="32"/>
      <c r="J16" s="63" t="s">
        <v>329</v>
      </c>
      <c r="K16" s="38">
        <v>0.183294910489</v>
      </c>
      <c r="L16" s="37" t="s">
        <v>370</v>
      </c>
      <c r="M16" s="40"/>
      <c r="N16" s="305"/>
      <c r="O16" s="305"/>
      <c r="P16" s="314"/>
      <c r="Q16" s="297"/>
      <c r="R16" s="298"/>
    </row>
    <row r="17" spans="1:18" s="56" customFormat="1" ht="28.5" customHeight="1">
      <c r="A17" s="37" t="s">
        <v>231</v>
      </c>
      <c r="B17" s="31" t="s">
        <v>59</v>
      </c>
      <c r="C17" s="31" t="s">
        <v>204</v>
      </c>
      <c r="D17" s="32"/>
      <c r="E17" s="32"/>
      <c r="F17" s="31"/>
      <c r="G17" s="32"/>
      <c r="H17" s="33"/>
      <c r="I17" s="32"/>
      <c r="J17" s="63" t="s">
        <v>333</v>
      </c>
      <c r="K17" s="38">
        <v>0.298836488973</v>
      </c>
      <c r="L17" s="37" t="s">
        <v>371</v>
      </c>
      <c r="M17" s="40"/>
      <c r="N17" s="305"/>
      <c r="O17" s="305"/>
      <c r="P17" s="314"/>
      <c r="Q17" s="297"/>
      <c r="R17" s="298"/>
    </row>
    <row r="18" spans="1:18" s="62" customFormat="1" ht="39" customHeight="1">
      <c r="A18" s="13" t="s">
        <v>231</v>
      </c>
      <c r="B18" s="39" t="s">
        <v>38</v>
      </c>
      <c r="C18" s="39" t="s">
        <v>192</v>
      </c>
      <c r="D18" s="39"/>
      <c r="E18" s="39"/>
      <c r="F18" s="39"/>
      <c r="G18" s="39"/>
      <c r="H18" s="39"/>
      <c r="I18" s="39"/>
      <c r="J18" s="39"/>
      <c r="K18" s="23">
        <v>152.868633812</v>
      </c>
      <c r="L18" s="13" t="s">
        <v>372</v>
      </c>
      <c r="M18" s="15"/>
      <c r="N18" s="305"/>
      <c r="O18" s="305"/>
      <c r="P18" s="314"/>
      <c r="Q18" s="297"/>
      <c r="R18" s="298"/>
    </row>
    <row r="19" spans="1:18" s="200" customFormat="1" ht="38.25">
      <c r="A19" s="13" t="s">
        <v>231</v>
      </c>
      <c r="B19" s="22" t="s">
        <v>59</v>
      </c>
      <c r="C19" s="13" t="s">
        <v>21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3" t="s">
        <v>558</v>
      </c>
      <c r="N19" s="305"/>
      <c r="O19" s="305"/>
      <c r="P19" s="314"/>
      <c r="Q19" s="297"/>
      <c r="R19" s="298"/>
    </row>
    <row r="20" spans="1:18" s="200" customFormat="1" ht="51">
      <c r="A20" s="13" t="s">
        <v>231</v>
      </c>
      <c r="B20" s="22" t="s">
        <v>31</v>
      </c>
      <c r="C20" s="13" t="s">
        <v>33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3" t="s">
        <v>607</v>
      </c>
      <c r="N20" s="305"/>
      <c r="O20" s="305"/>
      <c r="P20" s="314"/>
      <c r="Q20" s="297"/>
      <c r="R20" s="298"/>
    </row>
    <row r="21" spans="1:18" ht="29.25" customHeight="1">
      <c r="A21" s="13" t="s">
        <v>231</v>
      </c>
      <c r="B21" s="22" t="s">
        <v>18</v>
      </c>
      <c r="C21" s="13" t="s">
        <v>19</v>
      </c>
      <c r="D21" s="194"/>
      <c r="E21" s="194"/>
      <c r="F21" s="194"/>
      <c r="G21" s="194"/>
      <c r="H21" s="194"/>
      <c r="I21" s="194"/>
      <c r="J21" s="194"/>
      <c r="K21" s="194"/>
      <c r="L21" s="194"/>
      <c r="M21" s="13" t="s">
        <v>611</v>
      </c>
      <c r="N21" s="305"/>
      <c r="O21" s="305"/>
      <c r="P21" s="314"/>
      <c r="Q21" s="297"/>
      <c r="R21" s="298"/>
    </row>
    <row r="22" spans="1:18" ht="25.5">
      <c r="A22" s="13" t="s">
        <v>231</v>
      </c>
      <c r="B22" s="22" t="s">
        <v>59</v>
      </c>
      <c r="C22" s="13" t="s">
        <v>138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3" t="s">
        <v>614</v>
      </c>
      <c r="N22" s="305"/>
      <c r="O22" s="305"/>
      <c r="P22" s="314"/>
      <c r="Q22" s="299"/>
      <c r="R22" s="300"/>
    </row>
  </sheetData>
  <sheetProtection/>
  <mergeCells count="14">
    <mergeCell ref="A1:A2"/>
    <mergeCell ref="B1:B2"/>
    <mergeCell ref="C1:C2"/>
    <mergeCell ref="D1:E1"/>
    <mergeCell ref="F1:L1"/>
    <mergeCell ref="P1:P2"/>
    <mergeCell ref="P3:P22"/>
    <mergeCell ref="Q3:R22"/>
    <mergeCell ref="Q1:R2"/>
    <mergeCell ref="M1:M2"/>
    <mergeCell ref="N1:N2"/>
    <mergeCell ref="O1:O2"/>
    <mergeCell ref="N3:N22"/>
    <mergeCell ref="O3:O22"/>
  </mergeCells>
  <dataValidations count="2">
    <dataValidation type="list" allowBlank="1" showInputMessage="1" showErrorMessage="1" prompt="Избери категория движеща сила" sqref="IG3:IG19 B3:B22">
      <formula1>Категория</formula1>
    </dataValidation>
    <dataValidation type="list" allowBlank="1" showInputMessage="1" showErrorMessage="1" prompt="Избери Вид движеща сила" sqref="IH3:IH19 C3:C22">
      <formula1>Вид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:A2"/>
    </sheetView>
  </sheetViews>
  <sheetFormatPr defaultColWidth="9.140625" defaultRowHeight="15"/>
  <cols>
    <col min="2" max="2" width="21.57421875" style="0" customWidth="1"/>
    <col min="3" max="3" width="19.7109375" style="0" customWidth="1"/>
    <col min="4" max="4" width="21.140625" style="0" customWidth="1"/>
    <col min="5" max="5" width="17.140625" style="0" customWidth="1"/>
    <col min="6" max="6" width="16.00390625" style="0" customWidth="1"/>
    <col min="7" max="7" width="13.7109375" style="0" customWidth="1"/>
    <col min="8" max="9" width="16.28125" style="0" customWidth="1"/>
    <col min="10" max="10" width="17.57421875" style="0" customWidth="1"/>
    <col min="11" max="11" width="16.7109375" style="0" customWidth="1"/>
    <col min="12" max="12" width="25.421875" style="0" customWidth="1"/>
    <col min="13" max="13" width="25.00390625" style="0" customWidth="1"/>
    <col min="14" max="14" width="22.00390625" style="0" customWidth="1"/>
    <col min="15" max="15" width="18.57421875" style="0" customWidth="1"/>
    <col min="16" max="16" width="30.140625" style="0" customWidth="1"/>
    <col min="17" max="17" width="16.8515625" style="0" customWidth="1"/>
    <col min="18" max="18" width="41.57421875" style="0" customWidth="1"/>
    <col min="19" max="19" width="13.421875" style="0" customWidth="1"/>
    <col min="20" max="20" width="14.140625" style="0" customWidth="1"/>
    <col min="21" max="21" width="18.140625" style="0" customWidth="1"/>
    <col min="22" max="22" width="15.57421875" style="0" customWidth="1"/>
    <col min="23" max="23" width="15.8515625" style="0" customWidth="1"/>
    <col min="24" max="24" width="15.28125" style="0" customWidth="1"/>
    <col min="25" max="25" width="15.140625" style="0" customWidth="1"/>
  </cols>
  <sheetData>
    <row r="1" spans="1:18" s="51" customFormat="1" ht="84.75" customHeight="1">
      <c r="A1" s="285" t="s">
        <v>16</v>
      </c>
      <c r="B1" s="287" t="s">
        <v>149</v>
      </c>
      <c r="C1" s="287" t="s">
        <v>150</v>
      </c>
      <c r="D1" s="289" t="s">
        <v>174</v>
      </c>
      <c r="E1" s="289"/>
      <c r="F1" s="290" t="s">
        <v>71</v>
      </c>
      <c r="G1" s="291"/>
      <c r="H1" s="291"/>
      <c r="I1" s="291"/>
      <c r="J1" s="291"/>
      <c r="K1" s="291"/>
      <c r="L1" s="292"/>
      <c r="M1" s="301" t="s">
        <v>546</v>
      </c>
      <c r="N1" s="303" t="s">
        <v>5</v>
      </c>
      <c r="O1" s="303" t="s">
        <v>547</v>
      </c>
      <c r="P1" s="293" t="s">
        <v>548</v>
      </c>
      <c r="Q1" s="309" t="s">
        <v>4</v>
      </c>
      <c r="R1" s="310"/>
    </row>
    <row r="2" spans="1:18" s="51" customFormat="1" ht="51.75" customHeight="1">
      <c r="A2" s="286"/>
      <c r="B2" s="288"/>
      <c r="C2" s="288"/>
      <c r="D2" s="52" t="s">
        <v>2</v>
      </c>
      <c r="E2" s="52" t="s">
        <v>3</v>
      </c>
      <c r="F2" s="53" t="s">
        <v>173</v>
      </c>
      <c r="G2" s="54" t="s">
        <v>49</v>
      </c>
      <c r="H2" s="53" t="s">
        <v>62</v>
      </c>
      <c r="I2" s="54" t="s">
        <v>2</v>
      </c>
      <c r="J2" s="54" t="s">
        <v>3</v>
      </c>
      <c r="K2" s="54" t="s">
        <v>278</v>
      </c>
      <c r="L2" s="54" t="s">
        <v>50</v>
      </c>
      <c r="M2" s="302"/>
      <c r="N2" s="315"/>
      <c r="O2" s="315"/>
      <c r="P2" s="294"/>
      <c r="Q2" s="311"/>
      <c r="R2" s="312"/>
    </row>
    <row r="3" spans="1:18" s="55" customFormat="1" ht="40.5" customHeight="1">
      <c r="A3" s="26" t="s">
        <v>237</v>
      </c>
      <c r="B3" s="27" t="s">
        <v>27</v>
      </c>
      <c r="C3" s="26" t="s">
        <v>178</v>
      </c>
      <c r="D3" s="26" t="s">
        <v>373</v>
      </c>
      <c r="E3" s="177" t="s">
        <v>179</v>
      </c>
      <c r="F3" s="43"/>
      <c r="G3" s="40"/>
      <c r="H3" s="43"/>
      <c r="I3" s="43"/>
      <c r="J3" s="43"/>
      <c r="K3" s="43"/>
      <c r="L3" s="182"/>
      <c r="M3" s="43"/>
      <c r="N3" s="304" t="s">
        <v>637</v>
      </c>
      <c r="O3" s="316" t="s">
        <v>591</v>
      </c>
      <c r="P3" s="306" t="s">
        <v>638</v>
      </c>
      <c r="Q3" s="295" t="s">
        <v>621</v>
      </c>
      <c r="R3" s="296"/>
    </row>
    <row r="4" spans="1:18" s="55" customFormat="1" ht="50.25" customHeight="1">
      <c r="A4" s="26" t="s">
        <v>237</v>
      </c>
      <c r="B4" s="27" t="s">
        <v>27</v>
      </c>
      <c r="C4" s="26" t="s">
        <v>178</v>
      </c>
      <c r="D4" s="26" t="s">
        <v>364</v>
      </c>
      <c r="E4" s="177" t="s">
        <v>179</v>
      </c>
      <c r="F4" s="43"/>
      <c r="G4" s="40"/>
      <c r="H4" s="43"/>
      <c r="I4" s="43"/>
      <c r="J4" s="43"/>
      <c r="K4" s="43"/>
      <c r="L4" s="182"/>
      <c r="M4" s="43"/>
      <c r="N4" s="304"/>
      <c r="O4" s="316"/>
      <c r="P4" s="307"/>
      <c r="Q4" s="297"/>
      <c r="R4" s="298"/>
    </row>
    <row r="5" spans="1:18" s="56" customFormat="1" ht="55.5" customHeight="1">
      <c r="A5" s="25" t="s">
        <v>237</v>
      </c>
      <c r="B5" s="25" t="s">
        <v>59</v>
      </c>
      <c r="C5" s="25" t="s">
        <v>46</v>
      </c>
      <c r="D5" s="25" t="s">
        <v>374</v>
      </c>
      <c r="E5" s="188" t="s">
        <v>345</v>
      </c>
      <c r="F5" s="40"/>
      <c r="G5" s="40"/>
      <c r="H5" s="40"/>
      <c r="I5" s="40"/>
      <c r="J5" s="40"/>
      <c r="K5" s="40"/>
      <c r="L5" s="189"/>
      <c r="M5" s="40"/>
      <c r="N5" s="304"/>
      <c r="O5" s="316"/>
      <c r="P5" s="307"/>
      <c r="Q5" s="297"/>
      <c r="R5" s="298"/>
    </row>
    <row r="6" spans="1:18" s="56" customFormat="1" ht="55.5" customHeight="1">
      <c r="A6" s="25" t="s">
        <v>237</v>
      </c>
      <c r="B6" s="25" t="s">
        <v>59</v>
      </c>
      <c r="C6" s="25" t="s">
        <v>46</v>
      </c>
      <c r="D6" s="25" t="s">
        <v>375</v>
      </c>
      <c r="E6" s="188" t="s">
        <v>338</v>
      </c>
      <c r="F6" s="40"/>
      <c r="G6" s="40"/>
      <c r="H6" s="40"/>
      <c r="I6" s="40"/>
      <c r="J6" s="40"/>
      <c r="K6" s="40"/>
      <c r="L6" s="189"/>
      <c r="M6" s="40"/>
      <c r="N6" s="304"/>
      <c r="O6" s="316"/>
      <c r="P6" s="307"/>
      <c r="Q6" s="297"/>
      <c r="R6" s="298"/>
    </row>
    <row r="7" spans="1:18" s="56" customFormat="1" ht="55.5" customHeight="1">
      <c r="A7" s="25" t="s">
        <v>237</v>
      </c>
      <c r="B7" s="25" t="s">
        <v>59</v>
      </c>
      <c r="C7" s="25" t="s">
        <v>46</v>
      </c>
      <c r="D7" s="25" t="s">
        <v>376</v>
      </c>
      <c r="E7" s="188" t="s">
        <v>377</v>
      </c>
      <c r="F7" s="40"/>
      <c r="G7" s="40"/>
      <c r="H7" s="40"/>
      <c r="I7" s="40"/>
      <c r="J7" s="40"/>
      <c r="K7" s="40"/>
      <c r="L7" s="189"/>
      <c r="M7" s="40"/>
      <c r="N7" s="304"/>
      <c r="O7" s="316"/>
      <c r="P7" s="307"/>
      <c r="Q7" s="297"/>
      <c r="R7" s="298"/>
    </row>
    <row r="8" spans="1:18" s="56" customFormat="1" ht="55.5" customHeight="1">
      <c r="A8" s="25" t="s">
        <v>237</v>
      </c>
      <c r="B8" s="25" t="s">
        <v>59</v>
      </c>
      <c r="C8" s="25" t="s">
        <v>46</v>
      </c>
      <c r="D8" s="25" t="s">
        <v>378</v>
      </c>
      <c r="E8" s="188" t="s">
        <v>379</v>
      </c>
      <c r="F8" s="40"/>
      <c r="G8" s="40"/>
      <c r="H8" s="40"/>
      <c r="I8" s="40"/>
      <c r="J8" s="40"/>
      <c r="K8" s="40"/>
      <c r="L8" s="189"/>
      <c r="M8" s="40"/>
      <c r="N8" s="304"/>
      <c r="O8" s="316"/>
      <c r="P8" s="307"/>
      <c r="Q8" s="297"/>
      <c r="R8" s="298"/>
    </row>
    <row r="9" spans="1:18" s="56" customFormat="1" ht="55.5" customHeight="1" thickBot="1">
      <c r="A9" s="25" t="s">
        <v>237</v>
      </c>
      <c r="B9" s="25" t="s">
        <v>59</v>
      </c>
      <c r="C9" s="25" t="s">
        <v>46</v>
      </c>
      <c r="D9" s="25" t="s">
        <v>380</v>
      </c>
      <c r="E9" s="188" t="s">
        <v>379</v>
      </c>
      <c r="F9" s="40"/>
      <c r="G9" s="40"/>
      <c r="H9" s="40"/>
      <c r="I9" s="40"/>
      <c r="J9" s="40"/>
      <c r="K9" s="40"/>
      <c r="L9" s="189"/>
      <c r="M9" s="40"/>
      <c r="N9" s="304"/>
      <c r="O9" s="316"/>
      <c r="P9" s="307"/>
      <c r="Q9" s="297"/>
      <c r="R9" s="298"/>
    </row>
    <row r="10" spans="1:18" s="62" customFormat="1" ht="55.5" customHeight="1" thickBot="1" thickTop="1">
      <c r="A10" s="13" t="s">
        <v>237</v>
      </c>
      <c r="B10" s="73" t="s">
        <v>59</v>
      </c>
      <c r="C10" s="13" t="s">
        <v>312</v>
      </c>
      <c r="D10" s="13" t="s">
        <v>381</v>
      </c>
      <c r="E10" s="193" t="s">
        <v>382</v>
      </c>
      <c r="F10" s="15"/>
      <c r="G10" s="15"/>
      <c r="H10" s="15"/>
      <c r="I10" s="15"/>
      <c r="J10" s="15"/>
      <c r="K10" s="15"/>
      <c r="L10" s="183"/>
      <c r="M10" s="15"/>
      <c r="N10" s="304"/>
      <c r="O10" s="316"/>
      <c r="P10" s="307"/>
      <c r="Q10" s="297"/>
      <c r="R10" s="298"/>
    </row>
    <row r="11" spans="1:18" s="57" customFormat="1" ht="49.5" customHeight="1" thickTop="1">
      <c r="A11" s="13" t="s">
        <v>237</v>
      </c>
      <c r="B11" s="22" t="s">
        <v>27</v>
      </c>
      <c r="C11" s="13" t="s">
        <v>44</v>
      </c>
      <c r="D11" s="22"/>
      <c r="E11" s="22"/>
      <c r="F11" s="13" t="s">
        <v>373</v>
      </c>
      <c r="G11" s="23">
        <v>22</v>
      </c>
      <c r="H11" s="22"/>
      <c r="I11" s="22"/>
      <c r="J11" s="22"/>
      <c r="K11" s="13" t="s">
        <v>386</v>
      </c>
      <c r="L11" s="190" t="s">
        <v>383</v>
      </c>
      <c r="M11" s="44"/>
      <c r="N11" s="304"/>
      <c r="O11" s="316"/>
      <c r="P11" s="307"/>
      <c r="Q11" s="297"/>
      <c r="R11" s="298"/>
    </row>
    <row r="12" spans="1:18" s="58" customFormat="1" ht="42.75" customHeight="1">
      <c r="A12" s="13" t="s">
        <v>237</v>
      </c>
      <c r="B12" s="22" t="s">
        <v>27</v>
      </c>
      <c r="C12" s="13" t="s">
        <v>44</v>
      </c>
      <c r="D12" s="22"/>
      <c r="E12" s="22"/>
      <c r="F12" s="13" t="s">
        <v>384</v>
      </c>
      <c r="G12" s="23">
        <v>13</v>
      </c>
      <c r="H12" s="22"/>
      <c r="I12" s="22"/>
      <c r="J12" s="22"/>
      <c r="K12" s="13" t="s">
        <v>387</v>
      </c>
      <c r="L12" s="190" t="s">
        <v>385</v>
      </c>
      <c r="M12" s="41"/>
      <c r="N12" s="304"/>
      <c r="O12" s="316"/>
      <c r="P12" s="307"/>
      <c r="Q12" s="297"/>
      <c r="R12" s="298"/>
    </row>
    <row r="13" spans="1:18" s="58" customFormat="1" ht="51" customHeight="1">
      <c r="A13" s="13" t="s">
        <v>237</v>
      </c>
      <c r="B13" s="22" t="s">
        <v>27</v>
      </c>
      <c r="C13" s="13" t="s">
        <v>44</v>
      </c>
      <c r="D13" s="22"/>
      <c r="E13" s="22"/>
      <c r="F13" s="13" t="s">
        <v>364</v>
      </c>
      <c r="G13" s="23">
        <v>70.9885386819</v>
      </c>
      <c r="H13" s="22"/>
      <c r="I13" s="22"/>
      <c r="J13" s="22"/>
      <c r="K13" s="13" t="s">
        <v>388</v>
      </c>
      <c r="L13" s="190" t="s">
        <v>365</v>
      </c>
      <c r="M13" s="41"/>
      <c r="N13" s="304"/>
      <c r="O13" s="316"/>
      <c r="P13" s="307"/>
      <c r="Q13" s="297"/>
      <c r="R13" s="298"/>
    </row>
    <row r="14" spans="1:18" s="62" customFormat="1" ht="71.25" customHeight="1">
      <c r="A14" s="30" t="s">
        <v>237</v>
      </c>
      <c r="B14" s="31" t="s">
        <v>18</v>
      </c>
      <c r="C14" s="31" t="s">
        <v>184</v>
      </c>
      <c r="D14" s="32"/>
      <c r="E14" s="32"/>
      <c r="F14" s="31"/>
      <c r="G14" s="32"/>
      <c r="H14" s="33">
        <v>15.139480326681799</v>
      </c>
      <c r="I14" s="32"/>
      <c r="J14" s="32"/>
      <c r="K14" s="34">
        <v>97.597751598</v>
      </c>
      <c r="L14" s="186" t="s">
        <v>185</v>
      </c>
      <c r="M14" s="15"/>
      <c r="N14" s="304"/>
      <c r="O14" s="316"/>
      <c r="P14" s="307"/>
      <c r="Q14" s="297"/>
      <c r="R14" s="298"/>
    </row>
    <row r="15" spans="1:18" s="56" customFormat="1" ht="50.25" customHeight="1">
      <c r="A15" s="30" t="s">
        <v>237</v>
      </c>
      <c r="B15" s="31" t="s">
        <v>18</v>
      </c>
      <c r="C15" s="31" t="s">
        <v>186</v>
      </c>
      <c r="D15" s="32"/>
      <c r="E15" s="32"/>
      <c r="F15" s="31"/>
      <c r="G15" s="32"/>
      <c r="H15" s="33">
        <v>11.744654858027305</v>
      </c>
      <c r="I15" s="32"/>
      <c r="J15" s="32"/>
      <c r="K15" s="35">
        <v>75.7127644215</v>
      </c>
      <c r="L15" s="186"/>
      <c r="M15" s="40"/>
      <c r="N15" s="304"/>
      <c r="O15" s="316"/>
      <c r="P15" s="307"/>
      <c r="Q15" s="297"/>
      <c r="R15" s="298"/>
    </row>
    <row r="16" spans="1:18" s="56" customFormat="1" ht="57.75" customHeight="1">
      <c r="A16" s="30" t="s">
        <v>237</v>
      </c>
      <c r="B16" s="31" t="s">
        <v>18</v>
      </c>
      <c r="C16" s="31" t="s">
        <v>187</v>
      </c>
      <c r="D16" s="32"/>
      <c r="E16" s="32"/>
      <c r="F16" s="31"/>
      <c r="G16" s="32"/>
      <c r="H16" s="36">
        <v>0.10269026207993522</v>
      </c>
      <c r="I16" s="32"/>
      <c r="J16" s="32"/>
      <c r="K16" s="35">
        <v>0.662000179493101</v>
      </c>
      <c r="L16" s="186" t="s">
        <v>188</v>
      </c>
      <c r="M16" s="40"/>
      <c r="N16" s="304"/>
      <c r="O16" s="316"/>
      <c r="P16" s="307"/>
      <c r="Q16" s="297"/>
      <c r="R16" s="298"/>
    </row>
    <row r="17" spans="1:18" s="56" customFormat="1" ht="58.5" customHeight="1">
      <c r="A17" s="30" t="s">
        <v>237</v>
      </c>
      <c r="B17" s="31" t="s">
        <v>18</v>
      </c>
      <c r="C17" s="31" t="s">
        <v>189</v>
      </c>
      <c r="D17" s="32"/>
      <c r="E17" s="32"/>
      <c r="F17" s="31"/>
      <c r="G17" s="32"/>
      <c r="H17" s="31">
        <v>0.10069386328051032</v>
      </c>
      <c r="I17" s="31"/>
      <c r="J17" s="31"/>
      <c r="K17" s="31">
        <v>0.6491302506722909</v>
      </c>
      <c r="L17" s="186" t="s">
        <v>190</v>
      </c>
      <c r="M17" s="40"/>
      <c r="N17" s="304"/>
      <c r="O17" s="316"/>
      <c r="P17" s="307"/>
      <c r="Q17" s="297"/>
      <c r="R17" s="298"/>
    </row>
    <row r="18" spans="1:18" s="62" customFormat="1" ht="70.5" customHeight="1">
      <c r="A18" s="69" t="s">
        <v>237</v>
      </c>
      <c r="B18" s="68" t="s">
        <v>18</v>
      </c>
      <c r="C18" s="60" t="s">
        <v>191</v>
      </c>
      <c r="D18" s="39"/>
      <c r="E18" s="39"/>
      <c r="F18" s="68"/>
      <c r="G18" s="39"/>
      <c r="H18" s="70"/>
      <c r="I18" s="39"/>
      <c r="J18" s="39"/>
      <c r="K18" s="71"/>
      <c r="L18" s="14" t="s">
        <v>456</v>
      </c>
      <c r="M18" s="15"/>
      <c r="N18" s="304"/>
      <c r="O18" s="316"/>
      <c r="P18" s="307"/>
      <c r="Q18" s="297"/>
      <c r="R18" s="298"/>
    </row>
    <row r="19" spans="1:18" s="56" customFormat="1" ht="36.75" customHeight="1">
      <c r="A19" s="37" t="s">
        <v>237</v>
      </c>
      <c r="B19" s="31" t="s">
        <v>59</v>
      </c>
      <c r="C19" s="31" t="s">
        <v>204</v>
      </c>
      <c r="D19" s="32"/>
      <c r="E19" s="32"/>
      <c r="F19" s="31"/>
      <c r="G19" s="32"/>
      <c r="H19" s="33"/>
      <c r="I19" s="32"/>
      <c r="J19" s="63" t="s">
        <v>333</v>
      </c>
      <c r="K19" s="38">
        <v>0.0766429360403</v>
      </c>
      <c r="L19" s="37" t="s">
        <v>389</v>
      </c>
      <c r="M19" s="40"/>
      <c r="N19" s="304"/>
      <c r="O19" s="316"/>
      <c r="P19" s="307"/>
      <c r="Q19" s="297"/>
      <c r="R19" s="298"/>
    </row>
    <row r="20" spans="1:18" s="56" customFormat="1" ht="36.75" customHeight="1">
      <c r="A20" s="37" t="s">
        <v>237</v>
      </c>
      <c r="B20" s="31" t="s">
        <v>59</v>
      </c>
      <c r="C20" s="31" t="s">
        <v>204</v>
      </c>
      <c r="D20" s="32"/>
      <c r="E20" s="32"/>
      <c r="F20" s="31"/>
      <c r="G20" s="32"/>
      <c r="H20" s="33"/>
      <c r="I20" s="32"/>
      <c r="J20" s="63" t="s">
        <v>333</v>
      </c>
      <c r="K20" s="38">
        <v>0.179591722903</v>
      </c>
      <c r="L20" s="37" t="s">
        <v>390</v>
      </c>
      <c r="M20" s="40"/>
      <c r="N20" s="304"/>
      <c r="O20" s="316"/>
      <c r="P20" s="307"/>
      <c r="Q20" s="297"/>
      <c r="R20" s="298"/>
    </row>
    <row r="21" spans="1:18" s="56" customFormat="1" ht="36.75" customHeight="1">
      <c r="A21" s="37" t="s">
        <v>237</v>
      </c>
      <c r="B21" s="31" t="s">
        <v>59</v>
      </c>
      <c r="C21" s="31" t="s">
        <v>204</v>
      </c>
      <c r="D21" s="32"/>
      <c r="E21" s="32"/>
      <c r="F21" s="31"/>
      <c r="G21" s="32"/>
      <c r="H21" s="33"/>
      <c r="I21" s="32"/>
      <c r="J21" s="63" t="s">
        <v>333</v>
      </c>
      <c r="K21" s="38">
        <v>0.0349338446479</v>
      </c>
      <c r="L21" s="37" t="s">
        <v>391</v>
      </c>
      <c r="M21" s="40"/>
      <c r="N21" s="304"/>
      <c r="O21" s="316"/>
      <c r="P21" s="307"/>
      <c r="Q21" s="297"/>
      <c r="R21" s="298"/>
    </row>
    <row r="22" spans="1:18" s="56" customFormat="1" ht="36.75" customHeight="1">
      <c r="A22" s="37" t="s">
        <v>237</v>
      </c>
      <c r="B22" s="31" t="s">
        <v>59</v>
      </c>
      <c r="C22" s="31" t="s">
        <v>204</v>
      </c>
      <c r="D22" s="32"/>
      <c r="E22" s="32"/>
      <c r="F22" s="31"/>
      <c r="G22" s="32"/>
      <c r="H22" s="33"/>
      <c r="I22" s="32"/>
      <c r="J22" s="63" t="s">
        <v>333</v>
      </c>
      <c r="K22" s="38">
        <v>0.0503217143214</v>
      </c>
      <c r="L22" s="37" t="s">
        <v>392</v>
      </c>
      <c r="M22" s="40"/>
      <c r="N22" s="304"/>
      <c r="O22" s="316"/>
      <c r="P22" s="307"/>
      <c r="Q22" s="297"/>
      <c r="R22" s="298"/>
    </row>
    <row r="23" spans="1:18" s="56" customFormat="1" ht="36.75" customHeight="1">
      <c r="A23" s="37" t="s">
        <v>237</v>
      </c>
      <c r="B23" s="31" t="s">
        <v>59</v>
      </c>
      <c r="C23" s="31" t="s">
        <v>204</v>
      </c>
      <c r="D23" s="32"/>
      <c r="E23" s="32"/>
      <c r="F23" s="31"/>
      <c r="G23" s="32"/>
      <c r="H23" s="33"/>
      <c r="I23" s="32"/>
      <c r="J23" s="63" t="s">
        <v>333</v>
      </c>
      <c r="K23" s="38">
        <v>0.243241500033</v>
      </c>
      <c r="L23" s="37" t="s">
        <v>393</v>
      </c>
      <c r="M23" s="40"/>
      <c r="N23" s="304"/>
      <c r="O23" s="316"/>
      <c r="P23" s="307"/>
      <c r="Q23" s="297"/>
      <c r="R23" s="298"/>
    </row>
    <row r="24" spans="1:18" s="56" customFormat="1" ht="36.75" customHeight="1">
      <c r="A24" s="37" t="s">
        <v>237</v>
      </c>
      <c r="B24" s="31" t="s">
        <v>59</v>
      </c>
      <c r="C24" s="31" t="s">
        <v>204</v>
      </c>
      <c r="D24" s="32"/>
      <c r="E24" s="32"/>
      <c r="F24" s="31"/>
      <c r="G24" s="32"/>
      <c r="H24" s="33"/>
      <c r="I24" s="32"/>
      <c r="J24" s="63" t="s">
        <v>333</v>
      </c>
      <c r="K24" s="38">
        <v>0.0503059292838</v>
      </c>
      <c r="L24" s="37" t="s">
        <v>394</v>
      </c>
      <c r="M24" s="40"/>
      <c r="N24" s="304"/>
      <c r="O24" s="316"/>
      <c r="P24" s="307"/>
      <c r="Q24" s="297"/>
      <c r="R24" s="298"/>
    </row>
    <row r="25" spans="1:18" s="56" customFormat="1" ht="36.75" customHeight="1">
      <c r="A25" s="37" t="s">
        <v>237</v>
      </c>
      <c r="B25" s="31" t="s">
        <v>59</v>
      </c>
      <c r="C25" s="31" t="s">
        <v>204</v>
      </c>
      <c r="D25" s="32"/>
      <c r="E25" s="32"/>
      <c r="F25" s="31"/>
      <c r="G25" s="32"/>
      <c r="H25" s="33"/>
      <c r="I25" s="32"/>
      <c r="J25" s="63" t="s">
        <v>333</v>
      </c>
      <c r="K25" s="38">
        <v>0.0379465135038</v>
      </c>
      <c r="L25" s="37" t="s">
        <v>395</v>
      </c>
      <c r="M25" s="40"/>
      <c r="N25" s="304"/>
      <c r="O25" s="316"/>
      <c r="P25" s="307"/>
      <c r="Q25" s="297"/>
      <c r="R25" s="298"/>
    </row>
    <row r="26" spans="1:18" s="56" customFormat="1" ht="36.75" customHeight="1">
      <c r="A26" s="37" t="s">
        <v>237</v>
      </c>
      <c r="B26" s="31" t="s">
        <v>59</v>
      </c>
      <c r="C26" s="31" t="s">
        <v>204</v>
      </c>
      <c r="D26" s="32"/>
      <c r="E26" s="32"/>
      <c r="F26" s="31"/>
      <c r="G26" s="32"/>
      <c r="H26" s="33"/>
      <c r="I26" s="32"/>
      <c r="J26" s="63" t="s">
        <v>333</v>
      </c>
      <c r="K26" s="38">
        <v>0.251465184538</v>
      </c>
      <c r="L26" s="37" t="s">
        <v>396</v>
      </c>
      <c r="M26" s="40"/>
      <c r="N26" s="304"/>
      <c r="O26" s="316"/>
      <c r="P26" s="307"/>
      <c r="Q26" s="297"/>
      <c r="R26" s="298"/>
    </row>
    <row r="27" spans="1:18" s="56" customFormat="1" ht="36.75" customHeight="1">
      <c r="A27" s="37" t="s">
        <v>237</v>
      </c>
      <c r="B27" s="31" t="s">
        <v>59</v>
      </c>
      <c r="C27" s="31" t="s">
        <v>204</v>
      </c>
      <c r="D27" s="32"/>
      <c r="E27" s="32"/>
      <c r="F27" s="31"/>
      <c r="G27" s="32"/>
      <c r="H27" s="33"/>
      <c r="I27" s="32"/>
      <c r="J27" s="63" t="s">
        <v>333</v>
      </c>
      <c r="K27" s="38">
        <v>0.0808052868087</v>
      </c>
      <c r="L27" s="37" t="s">
        <v>340</v>
      </c>
      <c r="M27" s="40"/>
      <c r="N27" s="304"/>
      <c r="O27" s="316"/>
      <c r="P27" s="307"/>
      <c r="Q27" s="297"/>
      <c r="R27" s="298"/>
    </row>
    <row r="28" spans="1:18" s="56" customFormat="1" ht="36.75" customHeight="1">
      <c r="A28" s="37" t="s">
        <v>237</v>
      </c>
      <c r="B28" s="31" t="s">
        <v>59</v>
      </c>
      <c r="C28" s="31" t="s">
        <v>204</v>
      </c>
      <c r="D28" s="32"/>
      <c r="E28" s="32"/>
      <c r="F28" s="31"/>
      <c r="G28" s="32"/>
      <c r="H28" s="33"/>
      <c r="I28" s="32"/>
      <c r="J28" s="63" t="s">
        <v>333</v>
      </c>
      <c r="K28" s="38">
        <v>0.0965739593974</v>
      </c>
      <c r="L28" s="37" t="s">
        <v>397</v>
      </c>
      <c r="M28" s="40"/>
      <c r="N28" s="304"/>
      <c r="O28" s="316"/>
      <c r="P28" s="307"/>
      <c r="Q28" s="297"/>
      <c r="R28" s="298"/>
    </row>
    <row r="29" spans="1:18" s="56" customFormat="1" ht="36.75" customHeight="1">
      <c r="A29" s="37" t="s">
        <v>237</v>
      </c>
      <c r="B29" s="31" t="s">
        <v>59</v>
      </c>
      <c r="C29" s="31" t="s">
        <v>204</v>
      </c>
      <c r="D29" s="32"/>
      <c r="E29" s="32"/>
      <c r="F29" s="31"/>
      <c r="G29" s="32"/>
      <c r="H29" s="33"/>
      <c r="I29" s="32"/>
      <c r="J29" s="63" t="s">
        <v>333</v>
      </c>
      <c r="K29" s="38">
        <v>0.430643523869</v>
      </c>
      <c r="L29" s="37" t="s">
        <v>398</v>
      </c>
      <c r="M29" s="40"/>
      <c r="N29" s="304"/>
      <c r="O29" s="316"/>
      <c r="P29" s="307"/>
      <c r="Q29" s="297"/>
      <c r="R29" s="298"/>
    </row>
    <row r="30" spans="1:18" s="56" customFormat="1" ht="36.75" customHeight="1">
      <c r="A30" s="37" t="s">
        <v>237</v>
      </c>
      <c r="B30" s="31" t="s">
        <v>59</v>
      </c>
      <c r="C30" s="31" t="s">
        <v>204</v>
      </c>
      <c r="D30" s="32"/>
      <c r="E30" s="32"/>
      <c r="F30" s="31"/>
      <c r="G30" s="32"/>
      <c r="H30" s="33"/>
      <c r="I30" s="32"/>
      <c r="J30" s="63" t="s">
        <v>333</v>
      </c>
      <c r="K30" s="38">
        <v>0.118565147236</v>
      </c>
      <c r="L30" s="37" t="s">
        <v>399</v>
      </c>
      <c r="M30" s="40"/>
      <c r="N30" s="304"/>
      <c r="O30" s="316"/>
      <c r="P30" s="307"/>
      <c r="Q30" s="297"/>
      <c r="R30" s="298"/>
    </row>
    <row r="31" spans="1:18" s="56" customFormat="1" ht="36.75" customHeight="1">
      <c r="A31" s="37" t="s">
        <v>237</v>
      </c>
      <c r="B31" s="31" t="s">
        <v>59</v>
      </c>
      <c r="C31" s="31" t="s">
        <v>204</v>
      </c>
      <c r="D31" s="32"/>
      <c r="E31" s="32"/>
      <c r="F31" s="31"/>
      <c r="G31" s="32"/>
      <c r="H31" s="33"/>
      <c r="I31" s="32"/>
      <c r="J31" s="63" t="s">
        <v>333</v>
      </c>
      <c r="K31" s="38">
        <v>0.09406391973</v>
      </c>
      <c r="L31" s="37" t="s">
        <v>400</v>
      </c>
      <c r="M31" s="40"/>
      <c r="N31" s="304"/>
      <c r="O31" s="316"/>
      <c r="P31" s="307"/>
      <c r="Q31" s="297"/>
      <c r="R31" s="298"/>
    </row>
    <row r="32" spans="1:18" s="56" customFormat="1" ht="36.75" customHeight="1">
      <c r="A32" s="37" t="s">
        <v>237</v>
      </c>
      <c r="B32" s="31" t="s">
        <v>59</v>
      </c>
      <c r="C32" s="31" t="s">
        <v>204</v>
      </c>
      <c r="D32" s="32"/>
      <c r="E32" s="32"/>
      <c r="F32" s="31"/>
      <c r="G32" s="32"/>
      <c r="H32" s="33"/>
      <c r="I32" s="32"/>
      <c r="J32" s="63" t="s">
        <v>329</v>
      </c>
      <c r="K32" s="38">
        <v>0.0601120403542</v>
      </c>
      <c r="L32" s="37" t="s">
        <v>401</v>
      </c>
      <c r="M32" s="40"/>
      <c r="N32" s="304"/>
      <c r="O32" s="316"/>
      <c r="P32" s="307"/>
      <c r="Q32" s="297"/>
      <c r="R32" s="298"/>
    </row>
    <row r="33" spans="1:18" s="56" customFormat="1" ht="36.75" customHeight="1">
      <c r="A33" s="37" t="s">
        <v>237</v>
      </c>
      <c r="B33" s="31" t="s">
        <v>59</v>
      </c>
      <c r="C33" s="31" t="s">
        <v>204</v>
      </c>
      <c r="D33" s="32"/>
      <c r="E33" s="32"/>
      <c r="F33" s="31"/>
      <c r="G33" s="32"/>
      <c r="H33" s="33"/>
      <c r="I33" s="32"/>
      <c r="J33" s="63" t="s">
        <v>329</v>
      </c>
      <c r="K33" s="38">
        <v>0.118284335008</v>
      </c>
      <c r="L33" s="37" t="s">
        <v>402</v>
      </c>
      <c r="M33" s="40"/>
      <c r="N33" s="304"/>
      <c r="O33" s="316"/>
      <c r="P33" s="307"/>
      <c r="Q33" s="297"/>
      <c r="R33" s="298"/>
    </row>
    <row r="34" spans="1:18" s="56" customFormat="1" ht="36.75" customHeight="1">
      <c r="A34" s="37" t="s">
        <v>237</v>
      </c>
      <c r="B34" s="31" t="s">
        <v>59</v>
      </c>
      <c r="C34" s="31" t="s">
        <v>204</v>
      </c>
      <c r="D34" s="32"/>
      <c r="E34" s="32"/>
      <c r="F34" s="31"/>
      <c r="G34" s="32"/>
      <c r="H34" s="33"/>
      <c r="I34" s="32"/>
      <c r="J34" s="63" t="s">
        <v>333</v>
      </c>
      <c r="K34" s="38">
        <v>0.10724400626</v>
      </c>
      <c r="L34" s="37" t="s">
        <v>403</v>
      </c>
      <c r="M34" s="40"/>
      <c r="N34" s="304"/>
      <c r="O34" s="316"/>
      <c r="P34" s="307"/>
      <c r="Q34" s="297"/>
      <c r="R34" s="298"/>
    </row>
    <row r="35" spans="1:18" s="62" customFormat="1" ht="44.25" customHeight="1">
      <c r="A35" s="13" t="s">
        <v>237</v>
      </c>
      <c r="B35" s="39" t="s">
        <v>38</v>
      </c>
      <c r="C35" s="39" t="s">
        <v>192</v>
      </c>
      <c r="D35" s="39"/>
      <c r="E35" s="39"/>
      <c r="F35" s="39"/>
      <c r="G35" s="39"/>
      <c r="H35" s="39"/>
      <c r="I35" s="39"/>
      <c r="J35" s="39"/>
      <c r="K35" s="23">
        <v>199.234788333</v>
      </c>
      <c r="L35" s="13" t="s">
        <v>372</v>
      </c>
      <c r="M35" s="15"/>
      <c r="N35" s="304"/>
      <c r="O35" s="316"/>
      <c r="P35" s="307"/>
      <c r="Q35" s="297"/>
      <c r="R35" s="298"/>
    </row>
    <row r="36" spans="1:18" ht="25.5">
      <c r="A36" s="13" t="s">
        <v>237</v>
      </c>
      <c r="B36" s="39" t="s">
        <v>59</v>
      </c>
      <c r="C36" s="68" t="s">
        <v>21</v>
      </c>
      <c r="D36" s="194"/>
      <c r="E36" s="194"/>
      <c r="F36" s="194"/>
      <c r="G36" s="194"/>
      <c r="H36" s="194"/>
      <c r="I36" s="194"/>
      <c r="J36" s="194"/>
      <c r="K36" s="194"/>
      <c r="L36" s="194"/>
      <c r="M36" s="13" t="s">
        <v>559</v>
      </c>
      <c r="N36" s="304"/>
      <c r="O36" s="316"/>
      <c r="P36" s="307"/>
      <c r="Q36" s="297"/>
      <c r="R36" s="298"/>
    </row>
    <row r="37" spans="1:18" ht="25.5">
      <c r="A37" s="13" t="s">
        <v>237</v>
      </c>
      <c r="B37" s="39" t="s">
        <v>59</v>
      </c>
      <c r="C37" s="68" t="s">
        <v>21</v>
      </c>
      <c r="D37" s="194"/>
      <c r="E37" s="194"/>
      <c r="F37" s="194"/>
      <c r="G37" s="194"/>
      <c r="H37" s="194"/>
      <c r="I37" s="194"/>
      <c r="J37" s="194"/>
      <c r="K37" s="194"/>
      <c r="L37" s="194"/>
      <c r="M37" s="13" t="s">
        <v>560</v>
      </c>
      <c r="N37" s="304"/>
      <c r="O37" s="316"/>
      <c r="P37" s="307"/>
      <c r="Q37" s="297"/>
      <c r="R37" s="298"/>
    </row>
    <row r="38" spans="1:18" ht="25.5">
      <c r="A38" s="13" t="s">
        <v>237</v>
      </c>
      <c r="B38" s="39" t="s">
        <v>59</v>
      </c>
      <c r="C38" s="68" t="s">
        <v>21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3" t="s">
        <v>561</v>
      </c>
      <c r="N38" s="304"/>
      <c r="O38" s="316"/>
      <c r="P38" s="307"/>
      <c r="Q38" s="297"/>
      <c r="R38" s="298"/>
    </row>
    <row r="39" spans="1:18" ht="25.5">
      <c r="A39" s="13" t="s">
        <v>237</v>
      </c>
      <c r="B39" s="39" t="s">
        <v>59</v>
      </c>
      <c r="C39" s="68" t="s">
        <v>21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3" t="s">
        <v>562</v>
      </c>
      <c r="N39" s="304"/>
      <c r="O39" s="316"/>
      <c r="P39" s="307"/>
      <c r="Q39" s="297"/>
      <c r="R39" s="298"/>
    </row>
    <row r="40" spans="1:18" ht="25.5">
      <c r="A40" s="13" t="s">
        <v>237</v>
      </c>
      <c r="B40" s="39" t="s">
        <v>59</v>
      </c>
      <c r="C40" s="68" t="s">
        <v>21</v>
      </c>
      <c r="D40" s="194"/>
      <c r="E40" s="194"/>
      <c r="F40" s="194"/>
      <c r="G40" s="194"/>
      <c r="H40" s="194"/>
      <c r="I40" s="194"/>
      <c r="J40" s="194"/>
      <c r="K40" s="194"/>
      <c r="L40" s="194"/>
      <c r="M40" s="13" t="s">
        <v>563</v>
      </c>
      <c r="N40" s="304"/>
      <c r="O40" s="316"/>
      <c r="P40" s="307"/>
      <c r="Q40" s="297"/>
      <c r="R40" s="298"/>
    </row>
    <row r="41" spans="1:18" ht="25.5">
      <c r="A41" s="13" t="s">
        <v>237</v>
      </c>
      <c r="B41" s="39" t="s">
        <v>59</v>
      </c>
      <c r="C41" s="68" t="s">
        <v>21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3" t="s">
        <v>564</v>
      </c>
      <c r="N41" s="304"/>
      <c r="O41" s="316"/>
      <c r="P41" s="307"/>
      <c r="Q41" s="297"/>
      <c r="R41" s="298"/>
    </row>
    <row r="42" spans="1:18" ht="25.5">
      <c r="A42" s="13" t="s">
        <v>237</v>
      </c>
      <c r="B42" s="39" t="s">
        <v>59</v>
      </c>
      <c r="C42" s="68" t="s">
        <v>21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3" t="s">
        <v>565</v>
      </c>
      <c r="N42" s="304"/>
      <c r="O42" s="316"/>
      <c r="P42" s="307"/>
      <c r="Q42" s="297"/>
      <c r="R42" s="298"/>
    </row>
    <row r="43" spans="1:18" ht="25.5">
      <c r="A43" s="13" t="s">
        <v>237</v>
      </c>
      <c r="B43" s="39" t="s">
        <v>59</v>
      </c>
      <c r="C43" s="68" t="s">
        <v>21</v>
      </c>
      <c r="D43" s="194"/>
      <c r="E43" s="194"/>
      <c r="F43" s="194"/>
      <c r="G43" s="194"/>
      <c r="H43" s="194"/>
      <c r="I43" s="194"/>
      <c r="J43" s="194"/>
      <c r="K43" s="194"/>
      <c r="L43" s="194"/>
      <c r="M43" s="13" t="s">
        <v>566</v>
      </c>
      <c r="N43" s="304"/>
      <c r="O43" s="316"/>
      <c r="P43" s="307"/>
      <c r="Q43" s="297"/>
      <c r="R43" s="298"/>
    </row>
    <row r="44" spans="1:18" ht="25.5">
      <c r="A44" s="13" t="s">
        <v>237</v>
      </c>
      <c r="B44" s="39" t="s">
        <v>59</v>
      </c>
      <c r="C44" s="68" t="s">
        <v>21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3" t="s">
        <v>567</v>
      </c>
      <c r="N44" s="304"/>
      <c r="O44" s="316"/>
      <c r="P44" s="307"/>
      <c r="Q44" s="297"/>
      <c r="R44" s="298"/>
    </row>
    <row r="45" spans="1:18" ht="25.5">
      <c r="A45" s="13" t="s">
        <v>237</v>
      </c>
      <c r="B45" s="39" t="s">
        <v>59</v>
      </c>
      <c r="C45" s="68" t="s">
        <v>21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3" t="s">
        <v>568</v>
      </c>
      <c r="N45" s="304"/>
      <c r="O45" s="316"/>
      <c r="P45" s="307"/>
      <c r="Q45" s="297"/>
      <c r="R45" s="298"/>
    </row>
    <row r="46" spans="1:18" ht="25.5">
      <c r="A46" s="13" t="s">
        <v>237</v>
      </c>
      <c r="B46" s="39" t="s">
        <v>59</v>
      </c>
      <c r="C46" s="68" t="s">
        <v>21</v>
      </c>
      <c r="D46" s="194"/>
      <c r="E46" s="194"/>
      <c r="F46" s="194"/>
      <c r="G46" s="194"/>
      <c r="H46" s="194"/>
      <c r="I46" s="194"/>
      <c r="J46" s="194"/>
      <c r="K46" s="194"/>
      <c r="L46" s="194"/>
      <c r="M46" s="13" t="s">
        <v>569</v>
      </c>
      <c r="N46" s="304"/>
      <c r="O46" s="316"/>
      <c r="P46" s="307"/>
      <c r="Q46" s="297"/>
      <c r="R46" s="298"/>
    </row>
    <row r="47" spans="1:18" ht="25.5">
      <c r="A47" s="13" t="s">
        <v>237</v>
      </c>
      <c r="B47" s="39" t="s">
        <v>59</v>
      </c>
      <c r="C47" s="68" t="s">
        <v>21</v>
      </c>
      <c r="D47" s="194"/>
      <c r="E47" s="194"/>
      <c r="F47" s="194"/>
      <c r="G47" s="194"/>
      <c r="H47" s="194"/>
      <c r="I47" s="194"/>
      <c r="J47" s="194"/>
      <c r="K47" s="194"/>
      <c r="L47" s="194"/>
      <c r="M47" s="13" t="s">
        <v>570</v>
      </c>
      <c r="N47" s="304"/>
      <c r="O47" s="316"/>
      <c r="P47" s="307"/>
      <c r="Q47" s="297"/>
      <c r="R47" s="298"/>
    </row>
    <row r="48" spans="1:18" ht="25.5">
      <c r="A48" s="13" t="s">
        <v>237</v>
      </c>
      <c r="B48" s="39" t="s">
        <v>59</v>
      </c>
      <c r="C48" s="68" t="s">
        <v>21</v>
      </c>
      <c r="D48" s="194"/>
      <c r="E48" s="194"/>
      <c r="F48" s="194"/>
      <c r="G48" s="194"/>
      <c r="H48" s="194"/>
      <c r="I48" s="194"/>
      <c r="J48" s="194"/>
      <c r="K48" s="194"/>
      <c r="L48" s="194"/>
      <c r="M48" s="13" t="s">
        <v>571</v>
      </c>
      <c r="N48" s="304"/>
      <c r="O48" s="316"/>
      <c r="P48" s="307"/>
      <c r="Q48" s="297"/>
      <c r="R48" s="298"/>
    </row>
    <row r="49" spans="1:18" ht="25.5">
      <c r="A49" s="13" t="s">
        <v>237</v>
      </c>
      <c r="B49" s="39" t="s">
        <v>59</v>
      </c>
      <c r="C49" s="68" t="s">
        <v>21</v>
      </c>
      <c r="D49" s="194"/>
      <c r="E49" s="194"/>
      <c r="F49" s="194"/>
      <c r="G49" s="194"/>
      <c r="H49" s="194"/>
      <c r="I49" s="194"/>
      <c r="J49" s="194"/>
      <c r="K49" s="194"/>
      <c r="L49" s="194"/>
      <c r="M49" s="13" t="s">
        <v>572</v>
      </c>
      <c r="N49" s="304"/>
      <c r="O49" s="316"/>
      <c r="P49" s="307"/>
      <c r="Q49" s="297"/>
      <c r="R49" s="298"/>
    </row>
    <row r="50" spans="1:18" ht="38.25">
      <c r="A50" s="13" t="s">
        <v>237</v>
      </c>
      <c r="B50" s="39" t="s">
        <v>59</v>
      </c>
      <c r="C50" s="68" t="s">
        <v>21</v>
      </c>
      <c r="D50" s="194"/>
      <c r="E50" s="194"/>
      <c r="F50" s="194"/>
      <c r="G50" s="194"/>
      <c r="H50" s="194"/>
      <c r="I50" s="194"/>
      <c r="J50" s="194"/>
      <c r="K50" s="194"/>
      <c r="L50" s="194"/>
      <c r="M50" s="13" t="s">
        <v>573</v>
      </c>
      <c r="N50" s="304"/>
      <c r="O50" s="316"/>
      <c r="P50" s="307"/>
      <c r="Q50" s="297"/>
      <c r="R50" s="298"/>
    </row>
    <row r="51" spans="1:18" ht="25.5">
      <c r="A51" s="13" t="s">
        <v>237</v>
      </c>
      <c r="B51" s="39" t="s">
        <v>59</v>
      </c>
      <c r="C51" s="68" t="s">
        <v>138</v>
      </c>
      <c r="D51" s="194"/>
      <c r="E51" s="194"/>
      <c r="F51" s="194"/>
      <c r="G51" s="194"/>
      <c r="H51" s="194"/>
      <c r="I51" s="194"/>
      <c r="J51" s="194"/>
      <c r="K51" s="194"/>
      <c r="L51" s="194"/>
      <c r="M51" s="13" t="s">
        <v>614</v>
      </c>
      <c r="N51" s="304"/>
      <c r="O51" s="316"/>
      <c r="P51" s="307"/>
      <c r="Q51" s="297"/>
      <c r="R51" s="298"/>
    </row>
    <row r="52" spans="1:18" ht="25.5">
      <c r="A52" s="13" t="s">
        <v>237</v>
      </c>
      <c r="B52" s="39" t="s">
        <v>18</v>
      </c>
      <c r="C52" s="68" t="s">
        <v>19</v>
      </c>
      <c r="D52" s="194"/>
      <c r="E52" s="194"/>
      <c r="F52" s="194"/>
      <c r="G52" s="194"/>
      <c r="H52" s="194"/>
      <c r="I52" s="194"/>
      <c r="J52" s="194"/>
      <c r="K52" s="194"/>
      <c r="L52" s="194"/>
      <c r="M52" s="13" t="s">
        <v>616</v>
      </c>
      <c r="N52" s="304"/>
      <c r="O52" s="316"/>
      <c r="P52" s="308"/>
      <c r="Q52" s="299"/>
      <c r="R52" s="300"/>
    </row>
  </sheetData>
  <sheetProtection/>
  <mergeCells count="14">
    <mergeCell ref="N1:N2"/>
    <mergeCell ref="O1:O2"/>
    <mergeCell ref="N3:N52"/>
    <mergeCell ref="O3:O52"/>
    <mergeCell ref="P3:P52"/>
    <mergeCell ref="Q3:R52"/>
    <mergeCell ref="P1:P2"/>
    <mergeCell ref="Q1:R2"/>
    <mergeCell ref="A1:A2"/>
    <mergeCell ref="B1:B2"/>
    <mergeCell ref="C1:C2"/>
    <mergeCell ref="D1:E1"/>
    <mergeCell ref="F1:L1"/>
    <mergeCell ref="M1:M2"/>
  </mergeCells>
  <dataValidations count="2">
    <dataValidation type="list" allowBlank="1" showInputMessage="1" showErrorMessage="1" prompt="Избери категория движеща сила" sqref="IG3:IG20 B3:B75">
      <formula1>Категория</formula1>
    </dataValidation>
    <dataValidation type="list" allowBlank="1" showInputMessage="1" showErrorMessage="1" prompt="Избери Вид движеща сила" sqref="IH3:IH20 C3:C75">
      <formula1>Вид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8"/>
  <sheetViews>
    <sheetView zoomScalePageLayoutView="0" workbookViewId="0" topLeftCell="B1">
      <pane ySplit="2" topLeftCell="A3" activePane="bottomLeft" state="frozen"/>
      <selection pane="topLeft" activeCell="A1" sqref="A1"/>
      <selection pane="bottomLeft" activeCell="P3" sqref="P3:P28"/>
    </sheetView>
  </sheetViews>
  <sheetFormatPr defaultColWidth="9.140625" defaultRowHeight="15"/>
  <cols>
    <col min="2" max="2" width="20.140625" style="0" customWidth="1"/>
    <col min="3" max="3" width="19.28125" style="0" customWidth="1"/>
    <col min="4" max="4" width="19.421875" style="0" customWidth="1"/>
    <col min="5" max="5" width="15.7109375" style="0" customWidth="1"/>
    <col min="6" max="6" width="15.28125" style="0" customWidth="1"/>
    <col min="7" max="7" width="15.140625" style="0" customWidth="1"/>
    <col min="8" max="8" width="16.00390625" style="0" customWidth="1"/>
    <col min="9" max="9" width="13.57421875" style="0" customWidth="1"/>
    <col min="10" max="10" width="15.28125" style="0" customWidth="1"/>
    <col min="11" max="11" width="13.28125" style="0" customWidth="1"/>
    <col min="12" max="12" width="32.421875" style="0" customWidth="1"/>
    <col min="13" max="13" width="22.8515625" style="0" customWidth="1"/>
    <col min="14" max="14" width="21.00390625" style="0" customWidth="1"/>
    <col min="15" max="15" width="18.28125" style="0" customWidth="1"/>
    <col min="16" max="16" width="31.140625" style="0" customWidth="1"/>
    <col min="17" max="17" width="18.00390625" style="0" customWidth="1"/>
    <col min="18" max="18" width="30.421875" style="0" customWidth="1"/>
    <col min="19" max="19" width="14.00390625" style="0" customWidth="1"/>
    <col min="20" max="20" width="14.57421875" style="0" customWidth="1"/>
    <col min="21" max="21" width="17.57421875" style="0" customWidth="1"/>
    <col min="22" max="22" width="15.28125" style="0" customWidth="1"/>
    <col min="23" max="23" width="17.28125" style="0" customWidth="1"/>
    <col min="24" max="25" width="16.7109375" style="0" customWidth="1"/>
  </cols>
  <sheetData>
    <row r="1" spans="1:18" s="51" customFormat="1" ht="84.75" customHeight="1">
      <c r="A1" s="285" t="s">
        <v>16</v>
      </c>
      <c r="B1" s="287" t="s">
        <v>149</v>
      </c>
      <c r="C1" s="287" t="s">
        <v>150</v>
      </c>
      <c r="D1" s="289" t="s">
        <v>174</v>
      </c>
      <c r="E1" s="289"/>
      <c r="F1" s="290" t="s">
        <v>71</v>
      </c>
      <c r="G1" s="291"/>
      <c r="H1" s="291"/>
      <c r="I1" s="291"/>
      <c r="J1" s="291"/>
      <c r="K1" s="291"/>
      <c r="L1" s="292"/>
      <c r="M1" s="301" t="s">
        <v>546</v>
      </c>
      <c r="N1" s="303" t="s">
        <v>5</v>
      </c>
      <c r="O1" s="303" t="s">
        <v>547</v>
      </c>
      <c r="P1" s="293" t="s">
        <v>548</v>
      </c>
      <c r="Q1" s="309" t="s">
        <v>4</v>
      </c>
      <c r="R1" s="310"/>
    </row>
    <row r="2" spans="1:18" s="51" customFormat="1" ht="51.75" customHeight="1">
      <c r="A2" s="286"/>
      <c r="B2" s="288"/>
      <c r="C2" s="288"/>
      <c r="D2" s="52" t="s">
        <v>2</v>
      </c>
      <c r="E2" s="52" t="s">
        <v>3</v>
      </c>
      <c r="F2" s="53" t="s">
        <v>173</v>
      </c>
      <c r="G2" s="54" t="s">
        <v>49</v>
      </c>
      <c r="H2" s="53" t="s">
        <v>62</v>
      </c>
      <c r="I2" s="54" t="s">
        <v>2</v>
      </c>
      <c r="J2" s="54" t="s">
        <v>3</v>
      </c>
      <c r="K2" s="54" t="s">
        <v>278</v>
      </c>
      <c r="L2" s="54" t="s">
        <v>50</v>
      </c>
      <c r="M2" s="302"/>
      <c r="N2" s="315"/>
      <c r="O2" s="315"/>
      <c r="P2" s="294"/>
      <c r="Q2" s="311"/>
      <c r="R2" s="312"/>
    </row>
    <row r="3" spans="1:18" s="55" customFormat="1" ht="45" customHeight="1">
      <c r="A3" s="26" t="s">
        <v>242</v>
      </c>
      <c r="B3" s="27" t="s">
        <v>27</v>
      </c>
      <c r="C3" s="26" t="s">
        <v>178</v>
      </c>
      <c r="D3" s="26" t="s">
        <v>404</v>
      </c>
      <c r="E3" s="26" t="s">
        <v>179</v>
      </c>
      <c r="F3" s="43"/>
      <c r="G3" s="40"/>
      <c r="H3" s="43"/>
      <c r="I3" s="43"/>
      <c r="J3" s="43"/>
      <c r="K3" s="43"/>
      <c r="L3" s="182"/>
      <c r="M3" s="43"/>
      <c r="N3" s="313" t="s">
        <v>639</v>
      </c>
      <c r="O3" s="305" t="s">
        <v>610</v>
      </c>
      <c r="P3" s="306" t="s">
        <v>640</v>
      </c>
      <c r="Q3" s="295" t="s">
        <v>622</v>
      </c>
      <c r="R3" s="296"/>
    </row>
    <row r="4" spans="1:18" s="55" customFormat="1" ht="45" customHeight="1">
      <c r="A4" s="26" t="s">
        <v>242</v>
      </c>
      <c r="B4" s="27" t="s">
        <v>27</v>
      </c>
      <c r="C4" s="26" t="s">
        <v>178</v>
      </c>
      <c r="D4" s="26" t="s">
        <v>404</v>
      </c>
      <c r="E4" s="26" t="s">
        <v>179</v>
      </c>
      <c r="F4" s="43"/>
      <c r="G4" s="40"/>
      <c r="H4" s="43"/>
      <c r="I4" s="43"/>
      <c r="J4" s="43"/>
      <c r="K4" s="43"/>
      <c r="L4" s="182"/>
      <c r="M4" s="43"/>
      <c r="N4" s="313"/>
      <c r="O4" s="305"/>
      <c r="P4" s="307"/>
      <c r="Q4" s="297"/>
      <c r="R4" s="298"/>
    </row>
    <row r="5" spans="1:18" s="56" customFormat="1" ht="43.5" customHeight="1">
      <c r="A5" s="25" t="s">
        <v>242</v>
      </c>
      <c r="B5" s="25" t="s">
        <v>59</v>
      </c>
      <c r="C5" s="25" t="s">
        <v>46</v>
      </c>
      <c r="D5" s="25" t="s">
        <v>405</v>
      </c>
      <c r="E5" s="25" t="s">
        <v>406</v>
      </c>
      <c r="F5" s="40"/>
      <c r="G5" s="40"/>
      <c r="H5" s="40"/>
      <c r="I5" s="40"/>
      <c r="J5" s="40"/>
      <c r="K5" s="40"/>
      <c r="L5" s="189"/>
      <c r="M5" s="40"/>
      <c r="N5" s="313"/>
      <c r="O5" s="305"/>
      <c r="P5" s="307"/>
      <c r="Q5" s="297"/>
      <c r="R5" s="298"/>
    </row>
    <row r="6" spans="1:18" s="56" customFormat="1" ht="43.5" customHeight="1">
      <c r="A6" s="25" t="s">
        <v>242</v>
      </c>
      <c r="B6" s="25" t="s">
        <v>59</v>
      </c>
      <c r="C6" s="25" t="s">
        <v>46</v>
      </c>
      <c r="D6" s="25" t="s">
        <v>407</v>
      </c>
      <c r="E6" s="25" t="s">
        <v>408</v>
      </c>
      <c r="F6" s="40"/>
      <c r="G6" s="40"/>
      <c r="H6" s="40"/>
      <c r="I6" s="40"/>
      <c r="J6" s="40"/>
      <c r="K6" s="40"/>
      <c r="L6" s="189"/>
      <c r="M6" s="40"/>
      <c r="N6" s="313"/>
      <c r="O6" s="305"/>
      <c r="P6" s="307"/>
      <c r="Q6" s="297"/>
      <c r="R6" s="298"/>
    </row>
    <row r="7" spans="1:18" s="58" customFormat="1" ht="42" customHeight="1">
      <c r="A7" s="13" t="s">
        <v>242</v>
      </c>
      <c r="B7" s="22" t="s">
        <v>27</v>
      </c>
      <c r="C7" s="13" t="s">
        <v>44</v>
      </c>
      <c r="D7" s="22"/>
      <c r="E7" s="22"/>
      <c r="F7" s="13" t="s">
        <v>409</v>
      </c>
      <c r="G7" s="23">
        <v>5</v>
      </c>
      <c r="H7" s="22"/>
      <c r="I7" s="22"/>
      <c r="J7" s="22"/>
      <c r="K7" s="22"/>
      <c r="L7" s="190" t="s">
        <v>410</v>
      </c>
      <c r="M7" s="41"/>
      <c r="N7" s="313"/>
      <c r="O7" s="305"/>
      <c r="P7" s="307"/>
      <c r="Q7" s="297"/>
      <c r="R7" s="298"/>
    </row>
    <row r="8" spans="1:18" s="56" customFormat="1" ht="51.75" customHeight="1">
      <c r="A8" s="30" t="s">
        <v>242</v>
      </c>
      <c r="B8" s="31" t="s">
        <v>18</v>
      </c>
      <c r="C8" s="31" t="s">
        <v>184</v>
      </c>
      <c r="D8" s="32"/>
      <c r="E8" s="32"/>
      <c r="F8" s="31"/>
      <c r="G8" s="32"/>
      <c r="H8" s="33">
        <v>6.199727726579964</v>
      </c>
      <c r="I8" s="32"/>
      <c r="J8" s="32"/>
      <c r="K8" s="34">
        <v>20.2331017496</v>
      </c>
      <c r="L8" s="186" t="s">
        <v>185</v>
      </c>
      <c r="M8" s="40"/>
      <c r="N8" s="313"/>
      <c r="O8" s="305"/>
      <c r="P8" s="307"/>
      <c r="Q8" s="297"/>
      <c r="R8" s="298"/>
    </row>
    <row r="9" spans="1:18" s="56" customFormat="1" ht="47.25" customHeight="1">
      <c r="A9" s="30" t="s">
        <v>242</v>
      </c>
      <c r="B9" s="31" t="s">
        <v>18</v>
      </c>
      <c r="C9" s="31" t="s">
        <v>186</v>
      </c>
      <c r="D9" s="32"/>
      <c r="E9" s="32"/>
      <c r="F9" s="31"/>
      <c r="G9" s="32"/>
      <c r="H9" s="33">
        <v>0.45213747299304685</v>
      </c>
      <c r="I9" s="32"/>
      <c r="J9" s="32"/>
      <c r="K9" s="35">
        <v>1.4755718153</v>
      </c>
      <c r="L9" s="186"/>
      <c r="M9" s="40"/>
      <c r="N9" s="313"/>
      <c r="O9" s="305"/>
      <c r="P9" s="307"/>
      <c r="Q9" s="297"/>
      <c r="R9" s="298"/>
    </row>
    <row r="10" spans="1:18" s="56" customFormat="1" ht="54" customHeight="1">
      <c r="A10" s="30" t="s">
        <v>242</v>
      </c>
      <c r="B10" s="31" t="s">
        <v>18</v>
      </c>
      <c r="C10" s="31" t="s">
        <v>187</v>
      </c>
      <c r="D10" s="32"/>
      <c r="E10" s="32"/>
      <c r="F10" s="31"/>
      <c r="G10" s="32"/>
      <c r="H10" s="36">
        <v>0.0032773607831713875</v>
      </c>
      <c r="I10" s="32"/>
      <c r="J10" s="32"/>
      <c r="K10" s="35">
        <v>0.0106958203946853</v>
      </c>
      <c r="L10" s="186" t="s">
        <v>188</v>
      </c>
      <c r="M10" s="40"/>
      <c r="N10" s="313"/>
      <c r="O10" s="305"/>
      <c r="P10" s="307"/>
      <c r="Q10" s="297"/>
      <c r="R10" s="298"/>
    </row>
    <row r="11" spans="1:18" s="56" customFormat="1" ht="56.25" customHeight="1">
      <c r="A11" s="30" t="s">
        <v>242</v>
      </c>
      <c r="B11" s="31" t="s">
        <v>18</v>
      </c>
      <c r="C11" s="31" t="s">
        <v>189</v>
      </c>
      <c r="D11" s="32"/>
      <c r="E11" s="32"/>
      <c r="F11" s="31"/>
      <c r="G11" s="32"/>
      <c r="H11" s="31">
        <v>0.002965340226036551</v>
      </c>
      <c r="I11" s="31"/>
      <c r="J11" s="31"/>
      <c r="K11" s="31">
        <v>0.00967752669455307</v>
      </c>
      <c r="L11" s="186" t="s">
        <v>190</v>
      </c>
      <c r="M11" s="40"/>
      <c r="N11" s="313"/>
      <c r="O11" s="305"/>
      <c r="P11" s="307"/>
      <c r="Q11" s="297"/>
      <c r="R11" s="298"/>
    </row>
    <row r="12" spans="1:18" s="62" customFormat="1" ht="63" customHeight="1">
      <c r="A12" s="69" t="s">
        <v>242</v>
      </c>
      <c r="B12" s="68" t="s">
        <v>18</v>
      </c>
      <c r="C12" s="60" t="s">
        <v>191</v>
      </c>
      <c r="D12" s="39"/>
      <c r="E12" s="39"/>
      <c r="F12" s="68"/>
      <c r="G12" s="39"/>
      <c r="H12" s="70"/>
      <c r="I12" s="39"/>
      <c r="J12" s="39"/>
      <c r="K12" s="71"/>
      <c r="L12" s="14" t="s">
        <v>457</v>
      </c>
      <c r="M12" s="15"/>
      <c r="N12" s="313"/>
      <c r="O12" s="305"/>
      <c r="P12" s="307"/>
      <c r="Q12" s="297"/>
      <c r="R12" s="298"/>
    </row>
    <row r="13" spans="1:18" s="62" customFormat="1" ht="46.5" customHeight="1">
      <c r="A13" s="37" t="s">
        <v>242</v>
      </c>
      <c r="B13" s="31" t="s">
        <v>59</v>
      </c>
      <c r="C13" s="31" t="s">
        <v>204</v>
      </c>
      <c r="D13" s="32"/>
      <c r="E13" s="32"/>
      <c r="F13" s="31"/>
      <c r="G13" s="32"/>
      <c r="H13" s="33"/>
      <c r="I13" s="32"/>
      <c r="J13" s="63" t="s">
        <v>329</v>
      </c>
      <c r="K13" s="38">
        <v>0.164574289078</v>
      </c>
      <c r="L13" s="37" t="s">
        <v>411</v>
      </c>
      <c r="M13" s="15"/>
      <c r="N13" s="313"/>
      <c r="O13" s="305"/>
      <c r="P13" s="307"/>
      <c r="Q13" s="297"/>
      <c r="R13" s="298"/>
    </row>
    <row r="14" spans="1:18" s="62" customFormat="1" ht="41.25" customHeight="1">
      <c r="A14" s="13" t="s">
        <v>242</v>
      </c>
      <c r="B14" s="39" t="s">
        <v>38</v>
      </c>
      <c r="C14" s="39" t="s">
        <v>192</v>
      </c>
      <c r="D14" s="39"/>
      <c r="E14" s="39"/>
      <c r="F14" s="39"/>
      <c r="G14" s="39"/>
      <c r="H14" s="39"/>
      <c r="I14" s="39"/>
      <c r="J14" s="39"/>
      <c r="K14" s="23">
        <v>1.12981767609</v>
      </c>
      <c r="L14" s="192" t="s">
        <v>372</v>
      </c>
      <c r="M14" s="15"/>
      <c r="N14" s="313"/>
      <c r="O14" s="305"/>
      <c r="P14" s="307"/>
      <c r="Q14" s="297"/>
      <c r="R14" s="298"/>
    </row>
    <row r="15" spans="1:18" ht="25.5">
      <c r="A15" s="13" t="s">
        <v>242</v>
      </c>
      <c r="B15" s="39" t="s">
        <v>59</v>
      </c>
      <c r="C15" s="68" t="s">
        <v>21</v>
      </c>
      <c r="D15" s="194"/>
      <c r="E15" s="194"/>
      <c r="F15" s="194"/>
      <c r="G15" s="194"/>
      <c r="H15" s="194"/>
      <c r="I15" s="194"/>
      <c r="J15" s="194"/>
      <c r="K15" s="194"/>
      <c r="L15" s="194"/>
      <c r="M15" s="13" t="s">
        <v>574</v>
      </c>
      <c r="N15" s="313"/>
      <c r="O15" s="305"/>
      <c r="P15" s="307"/>
      <c r="Q15" s="297"/>
      <c r="R15" s="298"/>
    </row>
    <row r="16" spans="1:18" ht="25.5">
      <c r="A16" s="13" t="s">
        <v>242</v>
      </c>
      <c r="B16" s="39" t="s">
        <v>59</v>
      </c>
      <c r="C16" s="68" t="s">
        <v>21</v>
      </c>
      <c r="D16" s="194"/>
      <c r="E16" s="194"/>
      <c r="F16" s="194"/>
      <c r="G16" s="194"/>
      <c r="H16" s="194"/>
      <c r="I16" s="194"/>
      <c r="J16" s="194"/>
      <c r="K16" s="194"/>
      <c r="L16" s="194"/>
      <c r="M16" s="13" t="s">
        <v>575</v>
      </c>
      <c r="N16" s="313"/>
      <c r="O16" s="305"/>
      <c r="P16" s="307"/>
      <c r="Q16" s="297"/>
      <c r="R16" s="298"/>
    </row>
    <row r="17" spans="1:18" ht="25.5">
      <c r="A17" s="13" t="s">
        <v>242</v>
      </c>
      <c r="B17" s="39" t="s">
        <v>59</v>
      </c>
      <c r="C17" s="68" t="s">
        <v>21</v>
      </c>
      <c r="D17" s="194"/>
      <c r="E17" s="194"/>
      <c r="F17" s="194"/>
      <c r="G17" s="194"/>
      <c r="H17" s="194"/>
      <c r="I17" s="194"/>
      <c r="J17" s="194"/>
      <c r="K17" s="194"/>
      <c r="L17" s="194"/>
      <c r="M17" s="13" t="s">
        <v>576</v>
      </c>
      <c r="N17" s="313"/>
      <c r="O17" s="305"/>
      <c r="P17" s="307"/>
      <c r="Q17" s="297"/>
      <c r="R17" s="298"/>
    </row>
    <row r="18" spans="1:18" ht="25.5">
      <c r="A18" s="13" t="s">
        <v>242</v>
      </c>
      <c r="B18" s="39" t="s">
        <v>59</v>
      </c>
      <c r="C18" s="68" t="s">
        <v>21</v>
      </c>
      <c r="D18" s="194"/>
      <c r="E18" s="194"/>
      <c r="F18" s="194"/>
      <c r="G18" s="194"/>
      <c r="H18" s="194"/>
      <c r="I18" s="194"/>
      <c r="J18" s="194"/>
      <c r="K18" s="194"/>
      <c r="L18" s="194"/>
      <c r="M18" s="13" t="s">
        <v>577</v>
      </c>
      <c r="N18" s="313"/>
      <c r="O18" s="305"/>
      <c r="P18" s="307"/>
      <c r="Q18" s="297"/>
      <c r="R18" s="298"/>
    </row>
    <row r="19" spans="1:18" ht="25.5">
      <c r="A19" s="13" t="s">
        <v>242</v>
      </c>
      <c r="B19" s="39" t="s">
        <v>59</v>
      </c>
      <c r="C19" s="68" t="s">
        <v>21</v>
      </c>
      <c r="D19" s="194"/>
      <c r="E19" s="194"/>
      <c r="F19" s="194"/>
      <c r="G19" s="194"/>
      <c r="H19" s="194"/>
      <c r="I19" s="194"/>
      <c r="J19" s="194"/>
      <c r="K19" s="194"/>
      <c r="L19" s="194"/>
      <c r="M19" s="13" t="s">
        <v>578</v>
      </c>
      <c r="N19" s="313"/>
      <c r="O19" s="305"/>
      <c r="P19" s="307"/>
      <c r="Q19" s="297"/>
      <c r="R19" s="298"/>
    </row>
    <row r="20" spans="1:18" ht="25.5">
      <c r="A20" s="13" t="s">
        <v>242</v>
      </c>
      <c r="B20" s="39" t="s">
        <v>59</v>
      </c>
      <c r="C20" s="68" t="s">
        <v>21</v>
      </c>
      <c r="D20" s="194"/>
      <c r="E20" s="194"/>
      <c r="F20" s="194"/>
      <c r="G20" s="194"/>
      <c r="H20" s="194"/>
      <c r="I20" s="194"/>
      <c r="J20" s="194"/>
      <c r="K20" s="194"/>
      <c r="L20" s="194"/>
      <c r="M20" s="13" t="s">
        <v>579</v>
      </c>
      <c r="N20" s="313"/>
      <c r="O20" s="305"/>
      <c r="P20" s="307"/>
      <c r="Q20" s="297"/>
      <c r="R20" s="298"/>
    </row>
    <row r="21" spans="1:18" ht="25.5">
      <c r="A21" s="13" t="s">
        <v>242</v>
      </c>
      <c r="B21" s="39" t="s">
        <v>59</v>
      </c>
      <c r="C21" s="68" t="s">
        <v>21</v>
      </c>
      <c r="D21" s="194"/>
      <c r="E21" s="194"/>
      <c r="F21" s="194"/>
      <c r="G21" s="194"/>
      <c r="H21" s="194"/>
      <c r="I21" s="194"/>
      <c r="J21" s="194"/>
      <c r="K21" s="194"/>
      <c r="L21" s="194"/>
      <c r="M21" s="13" t="s">
        <v>580</v>
      </c>
      <c r="N21" s="313"/>
      <c r="O21" s="305"/>
      <c r="P21" s="307"/>
      <c r="Q21" s="297"/>
      <c r="R21" s="298"/>
    </row>
    <row r="22" spans="1:18" ht="25.5">
      <c r="A22" s="13" t="s">
        <v>242</v>
      </c>
      <c r="B22" s="39" t="s">
        <v>59</v>
      </c>
      <c r="C22" s="68" t="s">
        <v>21</v>
      </c>
      <c r="D22" s="194"/>
      <c r="E22" s="194"/>
      <c r="F22" s="194"/>
      <c r="G22" s="194"/>
      <c r="H22" s="194"/>
      <c r="I22" s="194"/>
      <c r="J22" s="194"/>
      <c r="K22" s="194"/>
      <c r="L22" s="194"/>
      <c r="M22" s="13" t="s">
        <v>581</v>
      </c>
      <c r="N22" s="313"/>
      <c r="O22" s="305"/>
      <c r="P22" s="307"/>
      <c r="Q22" s="297"/>
      <c r="R22" s="298"/>
    </row>
    <row r="23" spans="1:18" ht="25.5">
      <c r="A23" s="13" t="s">
        <v>242</v>
      </c>
      <c r="B23" s="39" t="s">
        <v>59</v>
      </c>
      <c r="C23" s="68" t="s">
        <v>21</v>
      </c>
      <c r="D23" s="194"/>
      <c r="E23" s="194"/>
      <c r="F23" s="194"/>
      <c r="G23" s="194"/>
      <c r="H23" s="194"/>
      <c r="I23" s="194"/>
      <c r="J23" s="194"/>
      <c r="K23" s="194"/>
      <c r="L23" s="194"/>
      <c r="M23" s="13" t="s">
        <v>582</v>
      </c>
      <c r="N23" s="313"/>
      <c r="O23" s="305"/>
      <c r="P23" s="307"/>
      <c r="Q23" s="297"/>
      <c r="R23" s="298"/>
    </row>
    <row r="24" spans="1:18" ht="25.5">
      <c r="A24" s="13" t="s">
        <v>242</v>
      </c>
      <c r="B24" s="39" t="s">
        <v>59</v>
      </c>
      <c r="C24" s="68" t="s">
        <v>21</v>
      </c>
      <c r="D24" s="194"/>
      <c r="E24" s="194"/>
      <c r="F24" s="194"/>
      <c r="G24" s="194"/>
      <c r="H24" s="194"/>
      <c r="I24" s="194"/>
      <c r="J24" s="194"/>
      <c r="K24" s="194"/>
      <c r="L24" s="194"/>
      <c r="M24" s="13" t="s">
        <v>583</v>
      </c>
      <c r="N24" s="313"/>
      <c r="O24" s="305"/>
      <c r="P24" s="307"/>
      <c r="Q24" s="297"/>
      <c r="R24" s="298"/>
    </row>
    <row r="25" spans="1:18" ht="25.5">
      <c r="A25" s="13" t="s">
        <v>242</v>
      </c>
      <c r="B25" s="39" t="s">
        <v>59</v>
      </c>
      <c r="C25" s="68" t="s">
        <v>21</v>
      </c>
      <c r="D25" s="194"/>
      <c r="E25" s="194"/>
      <c r="F25" s="194"/>
      <c r="G25" s="194"/>
      <c r="H25" s="194"/>
      <c r="I25" s="194"/>
      <c r="J25" s="194"/>
      <c r="K25" s="194"/>
      <c r="L25" s="194"/>
      <c r="M25" s="13" t="s">
        <v>584</v>
      </c>
      <c r="N25" s="313"/>
      <c r="O25" s="305"/>
      <c r="P25" s="307"/>
      <c r="Q25" s="297"/>
      <c r="R25" s="298"/>
    </row>
    <row r="26" spans="1:18" ht="38.25">
      <c r="A26" s="13" t="s">
        <v>242</v>
      </c>
      <c r="B26" s="39" t="s">
        <v>59</v>
      </c>
      <c r="C26" s="68" t="s">
        <v>21</v>
      </c>
      <c r="D26" s="194"/>
      <c r="E26" s="194"/>
      <c r="F26" s="194"/>
      <c r="G26" s="194"/>
      <c r="H26" s="194"/>
      <c r="I26" s="194"/>
      <c r="J26" s="194"/>
      <c r="K26" s="194"/>
      <c r="L26" s="194"/>
      <c r="M26" s="13" t="s">
        <v>585</v>
      </c>
      <c r="N26" s="313"/>
      <c r="O26" s="305"/>
      <c r="P26" s="307"/>
      <c r="Q26" s="297"/>
      <c r="R26" s="298"/>
    </row>
    <row r="27" spans="1:18" ht="25.5">
      <c r="A27" s="13" t="s">
        <v>237</v>
      </c>
      <c r="B27" s="39" t="s">
        <v>59</v>
      </c>
      <c r="C27" s="68" t="s">
        <v>138</v>
      </c>
      <c r="D27" s="194"/>
      <c r="E27" s="194"/>
      <c r="F27" s="194"/>
      <c r="G27" s="194"/>
      <c r="H27" s="194"/>
      <c r="I27" s="194"/>
      <c r="J27" s="194"/>
      <c r="K27" s="194"/>
      <c r="L27" s="194"/>
      <c r="M27" s="13" t="s">
        <v>614</v>
      </c>
      <c r="N27" s="313"/>
      <c r="O27" s="305"/>
      <c r="P27" s="307"/>
      <c r="Q27" s="297"/>
      <c r="R27" s="298"/>
    </row>
    <row r="28" spans="1:18" ht="25.5">
      <c r="A28" s="13" t="s">
        <v>237</v>
      </c>
      <c r="B28" s="39" t="s">
        <v>18</v>
      </c>
      <c r="C28" s="68" t="s">
        <v>19</v>
      </c>
      <c r="D28" s="194"/>
      <c r="E28" s="194"/>
      <c r="F28" s="194"/>
      <c r="G28" s="194"/>
      <c r="H28" s="194"/>
      <c r="I28" s="194"/>
      <c r="J28" s="194"/>
      <c r="K28" s="194"/>
      <c r="L28" s="194"/>
      <c r="M28" s="13" t="s">
        <v>616</v>
      </c>
      <c r="N28" s="313"/>
      <c r="O28" s="305"/>
      <c r="P28" s="308"/>
      <c r="Q28" s="299"/>
      <c r="R28" s="300"/>
    </row>
  </sheetData>
  <sheetProtection/>
  <mergeCells count="14">
    <mergeCell ref="A1:A2"/>
    <mergeCell ref="B1:B2"/>
    <mergeCell ref="C1:C2"/>
    <mergeCell ref="D1:E1"/>
    <mergeCell ref="F1:L1"/>
    <mergeCell ref="M1:M2"/>
    <mergeCell ref="Q3:R28"/>
    <mergeCell ref="P3:P28"/>
    <mergeCell ref="O1:O2"/>
    <mergeCell ref="P1:P2"/>
    <mergeCell ref="N3:N28"/>
    <mergeCell ref="O3:O28"/>
    <mergeCell ref="Q1:R2"/>
    <mergeCell ref="N1:N2"/>
  </mergeCells>
  <dataValidations count="2">
    <dataValidation type="list" allowBlank="1" showInputMessage="1" showErrorMessage="1" prompt="Избери категория движеща сила" sqref="IG3:IG20 B3:B28">
      <formula1>Категория</formula1>
    </dataValidation>
    <dataValidation type="list" allowBlank="1" showInputMessage="1" showErrorMessage="1" prompt="Избери Вид движеща сила" sqref="IH3:IH20 C3:C28">
      <formula1>Вид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yotkova</dc:creator>
  <cp:keywords/>
  <dc:description/>
  <cp:lastModifiedBy>SystemenBDDR</cp:lastModifiedBy>
  <cp:lastPrinted>2010-02-20T09:58:50Z</cp:lastPrinted>
  <dcterms:created xsi:type="dcterms:W3CDTF">2008-12-02T08:45:56Z</dcterms:created>
  <dcterms:modified xsi:type="dcterms:W3CDTF">2015-11-30T09:18:24Z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