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9225" tabRatio="681" activeTab="1"/>
  </bookViews>
  <sheets>
    <sheet name="Указания" sheetId="1" r:id="rId1"/>
    <sheet name="х-ка на водното тяло" sheetId="2" r:id="rId2"/>
    <sheet name="Оценка състояние Аssessm" sheetId="3" r:id="rId3"/>
    <sheet name="BG1DU000L001" sheetId="4" r:id="rId4"/>
    <sheet name="BG1DU000L002" sheetId="5" r:id="rId5"/>
    <sheet name="BG1DU000L003" sheetId="6" r:id="rId6"/>
    <sheet name="BG1DU000R001" sheetId="7" r:id="rId7"/>
    <sheet name="BG1ER100R001" sheetId="8" r:id="rId8"/>
    <sheet name="Списъци" sheetId="9" r:id="rId9"/>
  </sheets>
  <definedNames>
    <definedName name="Вид">'Списъци'!$C$2:$C$49</definedName>
    <definedName name="Въздействие">'Списъци'!$A$2:$A$10</definedName>
    <definedName name="Категория">'Списъци'!$B$2:$B$8</definedName>
  </definedNames>
  <calcPr fullCalcOnLoad="1"/>
</workbook>
</file>

<file path=xl/sharedStrings.xml><?xml version="1.0" encoding="utf-8"?>
<sst xmlns="http://schemas.openxmlformats.org/spreadsheetml/2006/main" count="1477" uniqueCount="580">
  <si>
    <t>Код на типа</t>
  </si>
  <si>
    <t>СМВТ</t>
  </si>
  <si>
    <t>източник на замърсяване</t>
  </si>
  <si>
    <t>област на промишлеността</t>
  </si>
  <si>
    <t>Мерки за постигане на целите на опазване на околната среда</t>
  </si>
  <si>
    <t>екологично състояние/потенциал</t>
  </si>
  <si>
    <t>ИВТ</t>
  </si>
  <si>
    <t>Поречие</t>
  </si>
  <si>
    <t>чувствителни към биогенни елементи</t>
  </si>
  <si>
    <t xml:space="preserve">защитени зони - НАТУРА 2000 </t>
  </si>
  <si>
    <t xml:space="preserve">Зони за защита на водите </t>
  </si>
  <si>
    <t>Име на повърхностното водно тяло</t>
  </si>
  <si>
    <t>състояние</t>
  </si>
  <si>
    <t xml:space="preserve">стопански ценни видове риби и други водни организми </t>
  </si>
  <si>
    <t>Категория на повърхностното водно тяло</t>
  </si>
  <si>
    <t>Код на повърхностното водно тяло</t>
  </si>
  <si>
    <t>ерозия</t>
  </si>
  <si>
    <t>Селско стопанство</t>
  </si>
  <si>
    <t>напояване</t>
  </si>
  <si>
    <t xml:space="preserve">горско стопанство </t>
  </si>
  <si>
    <t>енергетика - ВЕЦ (без охлаждане)</t>
  </si>
  <si>
    <t>кариери</t>
  </si>
  <si>
    <t>баластриери</t>
  </si>
  <si>
    <t>риборазвъждане</t>
  </si>
  <si>
    <t>мини</t>
  </si>
  <si>
    <t xml:space="preserve">стари промишлени обекти </t>
  </si>
  <si>
    <t>Урбанизация</t>
  </si>
  <si>
    <t>селищни  канализации без пречистване</t>
  </si>
  <si>
    <t>нерегламентирани сметища</t>
  </si>
  <si>
    <t>питейно водоснабдяване</t>
  </si>
  <si>
    <t>Защита от наводнения</t>
  </si>
  <si>
    <t>диги</t>
  </si>
  <si>
    <t>корекции/изправяне на речното корито</t>
  </si>
  <si>
    <t>ретензионни язовири</t>
  </si>
  <si>
    <t>Климатични изменения</t>
  </si>
  <si>
    <t>засушаване</t>
  </si>
  <si>
    <t>повишаване на средната температура</t>
  </si>
  <si>
    <t>Други</t>
  </si>
  <si>
    <t>атмосферни замърсители</t>
  </si>
  <si>
    <t>изкуствено подхранване на подземни води</t>
  </si>
  <si>
    <t>инвазивни видове</t>
  </si>
  <si>
    <t>ГПСОВ над 2000 ЕЖ</t>
  </si>
  <si>
    <t>ГПСОВ под 2000 ЕЖ</t>
  </si>
  <si>
    <t>населени места с частично изградена канализация</t>
  </si>
  <si>
    <t>населени места без канализация</t>
  </si>
  <si>
    <t>промишленост - не IPPC (ЗВ)</t>
  </si>
  <si>
    <t>язовири за водоснабдяване</t>
  </si>
  <si>
    <t>отдих и почивка</t>
  </si>
  <si>
    <t>% неизградена канализация</t>
  </si>
  <si>
    <t>друга информация</t>
  </si>
  <si>
    <t>енергетика -  охлаждане</t>
  </si>
  <si>
    <t xml:space="preserve">произвоствени депа </t>
  </si>
  <si>
    <t>ББ кубове</t>
  </si>
  <si>
    <t>складове за пестициди</t>
  </si>
  <si>
    <t>общинско депо с преустановена експлоатация неотговарящо на екологичните изисквания</t>
  </si>
  <si>
    <t>общинско депо в експлоатация неотговарящи на екологичните изисквания</t>
  </si>
  <si>
    <t>регионално депо за отпадъци</t>
  </si>
  <si>
    <t>общинско депо рекултивирано</t>
  </si>
  <si>
    <t>Промишленост</t>
  </si>
  <si>
    <t>Севезо предприятие и/или съоръжение</t>
  </si>
  <si>
    <t>животновъдство (инсталации за интензивно отглеждане на животни и пасищно отглеждани животни)</t>
  </si>
  <si>
    <t xml:space="preserve"> % от водосборната площ</t>
  </si>
  <si>
    <r>
      <t xml:space="preserve">транспорт 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</si>
  <si>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 xml:space="preserve">хвостохранилища </t>
  </si>
  <si>
    <t xml:space="preserve">сгуроотвали </t>
  </si>
  <si>
    <t>земеделие (обработваема земя и трайни насъждения)</t>
  </si>
  <si>
    <t>територия с промишлени обекти</t>
  </si>
  <si>
    <t>урбанизирана територия</t>
  </si>
  <si>
    <t xml:space="preserve">загуби във водоснабдителната мрежа </t>
  </si>
  <si>
    <t xml:space="preserve">загуби в канализационната мрежа </t>
  </si>
  <si>
    <t>Точкови източници на замърсяване</t>
  </si>
  <si>
    <t>Дифузни източници на замърсяване</t>
  </si>
  <si>
    <t>промишлена територия</t>
  </si>
  <si>
    <t xml:space="preserve"> земеделска територия </t>
  </si>
  <si>
    <t xml:space="preserve"> горска територия </t>
  </si>
  <si>
    <t xml:space="preserve"> други видове земеползване</t>
  </si>
  <si>
    <t>Окисляване</t>
  </si>
  <si>
    <t>Промяна на местообитания</t>
  </si>
  <si>
    <t>Замърсени утайки</t>
  </si>
  <si>
    <t>Замърсяване с приоритетни вещества</t>
  </si>
  <si>
    <t>Повишаване на температурата</t>
  </si>
  <si>
    <t>Хранително обогатяване</t>
  </si>
  <si>
    <t>Органично обогатяване</t>
  </si>
  <si>
    <t>Други значителни въздействия</t>
  </si>
  <si>
    <t>Въздействие</t>
  </si>
  <si>
    <t>Селско стопанство-напояване</t>
  </si>
  <si>
    <t>Селско стопанство-земеделие (обработваема земя и трайни насъждения)</t>
  </si>
  <si>
    <t>Селско стопанство-животновъдство (инсталации за интензивно отглеждане на животни и пасищно отглеждани животни)</t>
  </si>
  <si>
    <t xml:space="preserve">Селско стопанство-горско стопанство </t>
  </si>
  <si>
    <t>Селско стопанство-ББ кубове</t>
  </si>
  <si>
    <t>Селско стопанство-складове за пестициди</t>
  </si>
  <si>
    <t>Промишленост-територия с промишлени обекти</t>
  </si>
  <si>
    <t xml:space="preserve">Промишленост-стари промишлени обекти </t>
  </si>
  <si>
    <t xml:space="preserve">Промишленост-произвоствени депа </t>
  </si>
  <si>
    <t xml:space="preserve">Промишленост-сгуроотвали </t>
  </si>
  <si>
    <t xml:space="preserve">Промишленост-хвостохранилища </t>
  </si>
  <si>
    <t>Промишленост-мини</t>
  </si>
  <si>
    <t>Промишленост-риборазвъждане</t>
  </si>
  <si>
    <t>Промишленост-баластриери</t>
  </si>
  <si>
    <t>Промишленост-кариери</t>
  </si>
  <si>
    <t>Промишленост-енергетика -  охлаждане</t>
  </si>
  <si>
    <t>Промишленост-енергетика - ВЕЦ (без охлаждане)</t>
  </si>
  <si>
    <t>Промишленост-Севезо предприятие и/или съоръжение</t>
  </si>
  <si>
    <t>Промишленост-промишленост - не IPPC (ЗВ)</t>
  </si>
  <si>
    <t>промишленост - IPPC (КР) - ЕРИПЗ</t>
  </si>
  <si>
    <t>Промишленост-промишленост - IPPC (КР) - ЕРИПЗ</t>
  </si>
  <si>
    <t>Урбанизация-отдих и почивка</t>
  </si>
  <si>
    <t xml:space="preserve">Урбанизация-загуби в канализационната мрежа </t>
  </si>
  <si>
    <t xml:space="preserve">Урбанизация-загуби във водоснабдителната мрежа </t>
  </si>
  <si>
    <t>Урбанизация-урбанизирана територия</t>
  </si>
  <si>
    <t>Урбанизация-язовири за водоснабдяване</t>
  </si>
  <si>
    <r>
      <t xml:space="preserve">Урбанизация-транспорт/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</si>
  <si>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>Урбанизация-питейно водоснабдяване</t>
  </si>
  <si>
    <t>Урбанизация-нерегламентирани сметища</t>
  </si>
  <si>
    <t>Урбанизация-общинско депо рекултивирано</t>
  </si>
  <si>
    <t>Урбанизация-общинско депо с преустановена експлоатация неотговарящо на екологичните изисквания</t>
  </si>
  <si>
    <t>Урбанизация-общинско депо в експлоатация неотговарящи на екологичните изисквания</t>
  </si>
  <si>
    <t>Урбанизация-регионално депо за отпадъци</t>
  </si>
  <si>
    <t>Урбанизация-населени места без канализация</t>
  </si>
  <si>
    <t>Урбанизация-населени места с частично изградена канализация</t>
  </si>
  <si>
    <t>Урбанизация-селищни  канализации без пречистване</t>
  </si>
  <si>
    <t>Урбанизация-ГПСОВ под 2000 ЕЖ</t>
  </si>
  <si>
    <t>Урбанизация-ГПСОВ над 2000 ЕЖ</t>
  </si>
  <si>
    <t>Климатични изменения-засушаване</t>
  </si>
  <si>
    <t>Климатични изменения-поройни валежи</t>
  </si>
  <si>
    <t>Климатични изменения-повишаване на средната температура</t>
  </si>
  <si>
    <t>Защита от наводнения-диги</t>
  </si>
  <si>
    <t>Защита от наводнения-корекции/изправяне на речното корито</t>
  </si>
  <si>
    <t>Защита от наводнения-ретензионни язовири</t>
  </si>
  <si>
    <t>Други-изкуствено подхранване на подземни води</t>
  </si>
  <si>
    <t>Други-ерозия</t>
  </si>
  <si>
    <t>Други-инвазивни видове</t>
  </si>
  <si>
    <t>Други-атмосферни замърсители</t>
  </si>
  <si>
    <t>Категория/вид движеща сила</t>
  </si>
  <si>
    <t>Категория движеща сила</t>
  </si>
  <si>
    <t>Вид движеща сила</t>
  </si>
  <si>
    <t>код на зоната</t>
  </si>
  <si>
    <t>водовземане</t>
  </si>
  <si>
    <t>Име на реката/язовира</t>
  </si>
  <si>
    <t>код на зоната в ПУРБ 2010 - 2015г.</t>
  </si>
  <si>
    <t>История на повърхностното водно тяло                               (ПУРБ 2010 - 2015г.)</t>
  </si>
  <si>
    <t>Географско описание на                              повърхностното водно тяло</t>
  </si>
  <si>
    <t>код</t>
  </si>
  <si>
    <t>име</t>
  </si>
  <si>
    <t>Пунктове за мониторинг</t>
  </si>
  <si>
    <t>къпане - код, име и състояние</t>
  </si>
  <si>
    <t xml:space="preserve">за местообитания, свързани с водата                </t>
  </si>
  <si>
    <t xml:space="preserve">за птици, свързани с водата  </t>
  </si>
  <si>
    <t>Категория антропогенни/природни движещи сили</t>
  </si>
  <si>
    <t>Вид антропогенни/природни движещи сили</t>
  </si>
  <si>
    <t>Дунав</t>
  </si>
  <si>
    <t>BG1DU000L003</t>
  </si>
  <si>
    <t>езеро Сребърна</t>
  </si>
  <si>
    <t>СРЕБЪРНА DULWB003</t>
  </si>
  <si>
    <t>езеро</t>
  </si>
  <si>
    <t>L16</t>
  </si>
  <si>
    <t xml:space="preserve">Малки и средни равнинни язовири </t>
  </si>
  <si>
    <t>не</t>
  </si>
  <si>
    <t>2,000</t>
  </si>
  <si>
    <t>част от BG1DU000R001</t>
  </si>
  <si>
    <t>да</t>
  </si>
  <si>
    <t>BG1DU00992MS011</t>
  </si>
  <si>
    <t>езеро "Сребърна"</t>
  </si>
  <si>
    <t>№</t>
  </si>
  <si>
    <t>Име на типа</t>
  </si>
  <si>
    <r>
      <t>Дължина на реките, km/Площ на язовира,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</si>
  <si>
    <r>
      <t>Водосборна площ, km</t>
    </r>
    <r>
      <rPr>
        <b/>
        <vertAlign val="superscript"/>
        <sz val="11"/>
        <color indexed="8"/>
        <rFont val="Calibri"/>
        <family val="2"/>
      </rPr>
      <t>2</t>
    </r>
  </si>
  <si>
    <t>Преглед на земеползването, % от водосборната площ (Corine Land Cover)</t>
  </si>
  <si>
    <t xml:space="preserve">чувствителни  зони </t>
  </si>
  <si>
    <t>уязвими зони (% от водосборната площ)</t>
  </si>
  <si>
    <t>BG1DU000R001</t>
  </si>
  <si>
    <t>ДУНАВ</t>
  </si>
  <si>
    <t>ДУНАВ DURWB001</t>
  </si>
  <si>
    <t>река</t>
  </si>
  <si>
    <t>R6</t>
  </si>
  <si>
    <t>Долен Дунав</t>
  </si>
  <si>
    <t>р. Дунав от границата при Ново село до границата при Силистра</t>
  </si>
  <si>
    <t>BG1DU01119MS010R - р. Дунав- гр. Ново село десен бряг; BG1DU01119MS010M - р. Дунав- гр. Ново село среда; BG1DU01119MS010L - р. Дунав- гр. Ново село ляв бряг</t>
  </si>
  <si>
    <t>BG1DU00039MS050 - р. Дунав - с. Байкал; BG1DU07973MS070 - р. Дунав -  гр. Свищов; BG1DU00918MS080 - р. Дунав, преди гр. Русе</t>
  </si>
  <si>
    <t>BG1DU00999MS100R - р. Дунав Пристанище гр. Силистра-десен; BG1DU00999MS100L - р. ДунавПристанище гр. Силистра-ляв; BG1DU00999MS100M - р. Дунав Пристанище гр. Силистра-среда</t>
  </si>
  <si>
    <t>BG1DU000L002</t>
  </si>
  <si>
    <t>яз. Антимово</t>
  </si>
  <si>
    <t>АНТИМОВО DURWB002</t>
  </si>
  <si>
    <t>1,037</t>
  </si>
  <si>
    <t>язовир Антимово</t>
  </si>
  <si>
    <t>BG1DJ500L007</t>
  </si>
  <si>
    <t>BG1DU000L001</t>
  </si>
  <si>
    <t>яз. Аспарухов вал</t>
  </si>
  <si>
    <t>АСПАРУХОВ ВАЛ DULWB001</t>
  </si>
  <si>
    <t>2,060</t>
  </si>
  <si>
    <t>язовир Аспарухов вал</t>
  </si>
  <si>
    <t>BG1WO900L017 и част от BG1DU000R001</t>
  </si>
  <si>
    <t>BG1WO00093MS081</t>
  </si>
  <si>
    <t xml:space="preserve">име населеното място </t>
  </si>
  <si>
    <r>
      <t>площ, км</t>
    </r>
    <r>
      <rPr>
        <b/>
        <vertAlign val="superscript"/>
        <sz val="10"/>
        <color indexed="8"/>
        <rFont val="Arial Narrow"/>
        <family val="2"/>
      </rPr>
      <t>2</t>
    </r>
  </si>
  <si>
    <t>канализация</t>
  </si>
  <si>
    <t>Свищов</t>
  </si>
  <si>
    <t>непречистени битови отпадъчни води</t>
  </si>
  <si>
    <t>Белене</t>
  </si>
  <si>
    <t>Оряхово</t>
  </si>
  <si>
    <t>ПСОВ над 2000 е.ж.</t>
  </si>
  <si>
    <t>Козлодуй</t>
  </si>
  <si>
    <t>пречистени битови отпадъчни води</t>
  </si>
  <si>
    <t>Пристанищен комплекс, гр. Лом - поток 1</t>
  </si>
  <si>
    <t>Пристанищен комплекс, гр. Лом - поток 2</t>
  </si>
  <si>
    <t>Русе</t>
  </si>
  <si>
    <t>Пристанищен к-с Русе - Изток - поток 1</t>
  </si>
  <si>
    <t>"Атлас Копко Лифтън" ЕООД, гр. Русе, Източна промишлена зона</t>
  </si>
  <si>
    <t>Товарно - разтоварна  за износ на стоки - поток 1</t>
  </si>
  <si>
    <t>Товарно - разтоварна  за износ на стоки - поток 2</t>
  </si>
  <si>
    <t>ПСОВ до 2000 е.ж.</t>
  </si>
  <si>
    <t>СКС (КМ с ПСОВ) на гр. Главиница</t>
  </si>
  <si>
    <t>Видин</t>
  </si>
  <si>
    <t>Тутракан</t>
  </si>
  <si>
    <t>Завод за технически аерозоли и строителни уплътнители, гр. Силистра - поток 1, дъждовни води</t>
  </si>
  <si>
    <t>Завод за технически аерозоли и строителни уплътнители, гр. Силистра - поток 2, БФОВ след ПСОВ</t>
  </si>
  <si>
    <t>Силистра</t>
  </si>
  <si>
    <t>Айдемир</t>
  </si>
  <si>
    <t>Калипертово</t>
  </si>
  <si>
    <t>Месодобивно и месопреработващо предприятие с. Морава</t>
  </si>
  <si>
    <t>Произв., прераб. и консерв. на месо</t>
  </si>
  <si>
    <t>Преработка и консервиране на плодове и зеленчуци</t>
  </si>
  <si>
    <t>Добив и преработка на нерудни минерални суровини</t>
  </si>
  <si>
    <t>Машиностроителни предприятия</t>
  </si>
  <si>
    <t>Производство на текстил и трикотаж</t>
  </si>
  <si>
    <t>Автосервизи и автомивки</t>
  </si>
  <si>
    <t>Производство на млечни продукти</t>
  </si>
  <si>
    <t>Производство на спирт и алкохолни напитки</t>
  </si>
  <si>
    <t>Предприятие за преработка и консервиране на зеленчуци, гр. Свищов</t>
  </si>
  <si>
    <t>Обект за разфасоване на птиче месо и производство на месни заготовки от птиче месо, гр. Свищов</t>
  </si>
  <si>
    <t>МСИ за преработка на речна баластра, гр. Свищов</t>
  </si>
  <si>
    <t>Монтажна база - площадка "АЕЦ Белене"</t>
  </si>
  <si>
    <t>Термични електроцентрали</t>
  </si>
  <si>
    <t>Строително - монтажна база - площадка "АЕЦ Белене"</t>
  </si>
  <si>
    <t>Петролна база с. Сомовит, общ. Гулянци</t>
  </si>
  <si>
    <t>Петролна база</t>
  </si>
  <si>
    <t>ЛПСОВ на предприятие за преработка на мляко - Мандра Ветово</t>
  </si>
  <si>
    <t>Предприятие за производство на батерии</t>
  </si>
  <si>
    <t>Производство на батерии</t>
  </si>
  <si>
    <t>ПСОВ на Млекопреработвателно предприятие в гр. Ветово</t>
  </si>
  <si>
    <t>Винарна с хотелски комплекс, с. Лесковец, общ. Оряхово</t>
  </si>
  <si>
    <t>Бетонови възли</t>
  </si>
  <si>
    <t>Бетонов възел, гр. Козлодуй</t>
  </si>
  <si>
    <t>Производствена база, гр. Козлодуй</t>
  </si>
  <si>
    <t>Атомна електроцентрала, гр. Козлодуй - поток 4</t>
  </si>
  <si>
    <t>Атомна електроцентрала, гр. Козлодуй  - ТК 1</t>
  </si>
  <si>
    <t>Атомна електроцентрала, гр. Козлодуй - поток 3</t>
  </si>
  <si>
    <t>Атомна електроцентрала, гр. Козлодуй - поток 2</t>
  </si>
  <si>
    <t>Атомна електроцентрала, гр. Козлодуй - поток 1</t>
  </si>
  <si>
    <t>Петролна база с. Пиргово, обл. Русе</t>
  </si>
  <si>
    <t>Атомна електроцентрала, гр. Козлодуй  - ТК 2</t>
  </si>
  <si>
    <t>Дървопреработване и про-во на ПДЧ, фурнир и др.</t>
  </si>
  <si>
    <t>Цех за производство на кисело мляко, гр. Лом</t>
  </si>
  <si>
    <t>Предприятие за производство на пиво</t>
  </si>
  <si>
    <t>Производство на бира и малц</t>
  </si>
  <si>
    <t>Производство и търговия с вино и високо алкохолни напитки</t>
  </si>
  <si>
    <t>Пристанищен к-с Русе - Запад - поток 4</t>
  </si>
  <si>
    <t>Строителство на пътища и самолетни писти</t>
  </si>
  <si>
    <t>Пристанищен к-с "Русе - Запад" - поток 3</t>
  </si>
  <si>
    <t>Пристанищен к-с "Русе - Запад" - поток 2</t>
  </si>
  <si>
    <t>Пристанищен к-с "Русе - Запад" - поток 1</t>
  </si>
  <si>
    <t>"Хлебна мая" АД гр. Русе - поток 2, ПрОВ</t>
  </si>
  <si>
    <t>Производство на брашно и тестени произведения</t>
  </si>
  <si>
    <t>"Хлебна мая" АД гр. Русе - поток 1, БФВ и ОхВ</t>
  </si>
  <si>
    <t>Месокомбинат, гр. Русе</t>
  </si>
  <si>
    <t>Производство на захар, меласа и др.хранителни продукти</t>
  </si>
  <si>
    <t>Производство на захар</t>
  </si>
  <si>
    <t>Предприятие за преработка на плодове и зеленчуци , с. Юпер</t>
  </si>
  <si>
    <t>Производствено база гр. Видин - поток 1</t>
  </si>
  <si>
    <t>Производствена база гр. Видин - поток 2</t>
  </si>
  <si>
    <t>Произв. и/или рафин. на растит. масла и биодизел</t>
  </si>
  <si>
    <t>"Рибовъдно стопанство за есетрови риби" гр. Видин</t>
  </si>
  <si>
    <t>Рибарници</t>
  </si>
  <si>
    <t>Месокомбинат Видин, поток 1</t>
  </si>
  <si>
    <t>Месокомбинат Видин, поток  2</t>
  </si>
  <si>
    <t>ТМСИ на Производствена база, гр. Видин</t>
  </si>
  <si>
    <t>Предприятие за производство на гипс-фазерни плоскости, гр. Видин</t>
  </si>
  <si>
    <t>Производство на цимент и гипс</t>
  </si>
  <si>
    <t>Млекопреработвателно предприятие, с. Юпер, общ. Кубрат</t>
  </si>
  <si>
    <t>Производствена база гр. Видин, поток 1</t>
  </si>
  <si>
    <t>Производствена база гр. Видин, поток 2 - при високи води</t>
  </si>
  <si>
    <t>Пресевно-промивна инсталация, гр. Видин</t>
  </si>
  <si>
    <t>Предприятие за преработка и консервиране на плодове и зеленчуци, с. Ряхово</t>
  </si>
  <si>
    <t>"Сомат" АД, клон Видин - поток 2</t>
  </si>
  <si>
    <t>Предприятие за производство на високо алкохолни напитки, с. Професор Иширково</t>
  </si>
  <si>
    <t>"Сомат" АД, клон Видин - поток 1</t>
  </si>
  <si>
    <t>Маслодобивна фабрика, с. Покрайна, общ. Видин</t>
  </si>
  <si>
    <t>Предприятие за преработка на зеленчуци, с. Полк. Ламбриново</t>
  </si>
  <si>
    <t>Предприятие за добив и преработка на гипс - поток 1</t>
  </si>
  <si>
    <t>Предприятие за добив и преработка на гипс - поток 2</t>
  </si>
  <si>
    <t>Производство на дървесновлакнести плоскости</t>
  </si>
  <si>
    <t>Проектир. и произв. на отрезни металореж. маш., поток 1</t>
  </si>
  <si>
    <t>Предприятие за производство на бентон и бетонови изделия, гр. Силистра</t>
  </si>
  <si>
    <t>Производство на бетонови изделия за строителството</t>
  </si>
  <si>
    <t>Предприятие за производство на бетон и бетонови изделия, гр. Силистра</t>
  </si>
  <si>
    <t>Предприятие за производство на бетонови изделия и метални конструкции, поток 2</t>
  </si>
  <si>
    <t>Предприятие за производство на бетонови изделия и метални конструкции, поток 1</t>
  </si>
  <si>
    <t>Месопреработвателно предприятие в гр. Силистра</t>
  </si>
  <si>
    <t>Предприятие за производство на памучни и ленени тъкани</t>
  </si>
  <si>
    <t>Проектир. и произв. на отрезни металореж. маш., поток 2</t>
  </si>
  <si>
    <t>Винарска изба, с. Ново село, обл. Видин</t>
  </si>
  <si>
    <t>промишленост - IPPC (ЗООС)</t>
  </si>
  <si>
    <t>"ТЕЦ СВИЛОЗА" АД</t>
  </si>
  <si>
    <t>термични електроцентрали</t>
  </si>
  <si>
    <t>"Свилоза"АД</t>
  </si>
  <si>
    <t>сгуроотвали, хвостохранилища и др. подобни депа</t>
  </si>
  <si>
    <t>"Видахим"АД</t>
  </si>
  <si>
    <t>"Топлофикация-Русе"ЕАД,ТЕЦ "Русе-ИЗТОК"</t>
  </si>
  <si>
    <t>"Монтюпе"ЕООД</t>
  </si>
  <si>
    <t>производство на автомобилни детайли от алуминиеви сплави</t>
  </si>
  <si>
    <t>"Джи Еф Еф" АД</t>
  </si>
  <si>
    <t>производство на целулоза, хартия и картон</t>
  </si>
  <si>
    <t>Бяла</t>
  </si>
  <si>
    <t>13720е.ж.</t>
  </si>
  <si>
    <t>населеното място във водосбора  - 0.00167475233471</t>
  </si>
  <si>
    <t>Искър</t>
  </si>
  <si>
    <t>3149е.ж.</t>
  </si>
  <si>
    <t>населеното място във водосбора  - 0.0169601490337</t>
  </si>
  <si>
    <t>Левски</t>
  </si>
  <si>
    <t>12300е.ж.</t>
  </si>
  <si>
    <t>населеното място във водосбора  - 0.163605961518</t>
  </si>
  <si>
    <t>Глоджево</t>
  </si>
  <si>
    <t>3429е.ж.</t>
  </si>
  <si>
    <t>населеното място във водосбора - 0.341192609671</t>
  </si>
  <si>
    <t>Гложене</t>
  </si>
  <si>
    <t>3040е.ж.</t>
  </si>
  <si>
    <t>населеното място във водосбора  - 0.938337108057</t>
  </si>
  <si>
    <t>Мизия</t>
  </si>
  <si>
    <t>5000е.ж.</t>
  </si>
  <si>
    <t>населеното място във водосбора  - 1.90965323938</t>
  </si>
  <si>
    <t>Кнежа</t>
  </si>
  <si>
    <t>10500е.ж.</t>
  </si>
  <si>
    <t>Исперих</t>
  </si>
  <si>
    <t>12337е.ж.</t>
  </si>
  <si>
    <t>населеното място във водосбора  - 4.21886655839</t>
  </si>
  <si>
    <t>населеното място във водосбора  - 3.00670343908</t>
  </si>
  <si>
    <t>Брегово</t>
  </si>
  <si>
    <t>2494е.ж.</t>
  </si>
  <si>
    <t>населеното място във водосбора  - 9.59761716842</t>
  </si>
  <si>
    <t>Борово</t>
  </si>
  <si>
    <t>2023е.ж.</t>
  </si>
  <si>
    <t>населеното място във водосбора  - 11.1390777704</t>
  </si>
  <si>
    <t>Ясен</t>
  </si>
  <si>
    <t>2413е.ж.</t>
  </si>
  <si>
    <t>населеното място във водосбора - 13.6330512996</t>
  </si>
  <si>
    <t>Дунавци</t>
  </si>
  <si>
    <t>2157е.ж.</t>
  </si>
  <si>
    <t>4916е.ж.</t>
  </si>
  <si>
    <t>населеното място във водосбора  - 21.056299089</t>
  </si>
  <si>
    <t>населеното място във водосбора  - 13.7013245456</t>
  </si>
  <si>
    <t>Хърлец</t>
  </si>
  <si>
    <t>2082е.ж.</t>
  </si>
  <si>
    <t>населеното място във водосбора  - 23.4730630548</t>
  </si>
  <si>
    <t>46969е.ж.</t>
  </si>
  <si>
    <t>населеното място във водосбора - 24.1091014694</t>
  </si>
  <si>
    <t>Две могили</t>
  </si>
  <si>
    <t>4171е.ж.</t>
  </si>
  <si>
    <t>населеното място във водосбора  - 24.760055632</t>
  </si>
  <si>
    <t>Арчар</t>
  </si>
  <si>
    <t>2314е.ж.</t>
  </si>
  <si>
    <t>населеното място във водосбора- 25.6552007368</t>
  </si>
  <si>
    <t>Никопол</t>
  </si>
  <si>
    <t>3121е.ж.</t>
  </si>
  <si>
    <t>населеното място във водосбора  - 31.2163333407</t>
  </si>
  <si>
    <t>Мартен</t>
  </si>
  <si>
    <t>5800е.ж.</t>
  </si>
  <si>
    <t>населеното място във водосбора  - 32.035288724</t>
  </si>
  <si>
    <t>Лом, Замфир</t>
  </si>
  <si>
    <t>18859е.ж.</t>
  </si>
  <si>
    <t>Лом- населеното място във водосбора - 32.9516329051</t>
  </si>
  <si>
    <t>15580е.ж.</t>
  </si>
  <si>
    <t>населеното място във водосбора  - 34.5939843576</t>
  </si>
  <si>
    <t>Сливо поле</t>
  </si>
  <si>
    <t>2932е.ж.</t>
  </si>
  <si>
    <t>населеното място във водосбора  - 35.3431854944</t>
  </si>
  <si>
    <t>Смирненски</t>
  </si>
  <si>
    <t>2114е.ж.</t>
  </si>
  <si>
    <t>населеното място във водосбора - 36.7523603495</t>
  </si>
  <si>
    <t>Ветово</t>
  </si>
  <si>
    <t>4302е.ж.</t>
  </si>
  <si>
    <t>населеното място във водосбора  - 40.3692893836</t>
  </si>
  <si>
    <t>47138е.ж.</t>
  </si>
  <si>
    <t>населеното място във водосбора - 42.6042815537</t>
  </si>
  <si>
    <t>Щръклево</t>
  </si>
  <si>
    <t>2311е.ж.</t>
  </si>
  <si>
    <t>населеното място във водосбора  - 46.0613810136</t>
  </si>
  <si>
    <t>Брест</t>
  </si>
  <si>
    <t>2010е.ж.</t>
  </si>
  <si>
    <t>населеното място във водосбора  - 50.096771937</t>
  </si>
  <si>
    <t>Тръстеник</t>
  </si>
  <si>
    <t>4318е.ж.</t>
  </si>
  <si>
    <t>населеното място във водосбора - 57.2466459934</t>
  </si>
  <si>
    <t>Гулянци</t>
  </si>
  <si>
    <t>3168е.ж.</t>
  </si>
  <si>
    <t>населеното място във водосбора  - 57.6777171368</t>
  </si>
  <si>
    <t>Николово</t>
  </si>
  <si>
    <t>3536е.ж.</t>
  </si>
  <si>
    <t>населеното място във водосбора  - 58.2444259102</t>
  </si>
  <si>
    <t>5977е.ж.</t>
  </si>
  <si>
    <t>населеното място във водосбора  - 60.4512757229</t>
  </si>
  <si>
    <t>Селановци</t>
  </si>
  <si>
    <t>3492е.ж.</t>
  </si>
  <si>
    <t>населеното място във водосбора - 74.7419372036</t>
  </si>
  <si>
    <t>38000е.ж.</t>
  </si>
  <si>
    <t>населеното място във водосбора- 88.6740015578</t>
  </si>
  <si>
    <t>75000е.ж.</t>
  </si>
  <si>
    <t>населеното място във водосбора  - 93.2637479657</t>
  </si>
  <si>
    <t>213300е.ж.</t>
  </si>
  <si>
    <t>населеното място във водосбора  - 97.9984456888</t>
  </si>
  <si>
    <t>10894е.ж.</t>
  </si>
  <si>
    <t>населеното място във водосбора  - 143.498290643</t>
  </si>
  <si>
    <t>земеделие - използвана земеделска площ (ИЗП)</t>
  </si>
  <si>
    <t>ИЗП: обработваемите земи, трайните насаждения, постоянно затревените, оранжерийните площи и семейните градини</t>
  </si>
  <si>
    <t>земеделие - обработваема земя</t>
  </si>
  <si>
    <t xml:space="preserve">земеделие - ИЗП върху която са приложени минерални торове </t>
  </si>
  <si>
    <t>азотни, фосфорни, калиеви и комбинирани торове</t>
  </si>
  <si>
    <t xml:space="preserve">земеделие - ИЗП върху която се внасят продукти за растителна защита </t>
  </si>
  <si>
    <t>хербициди, фунгициди и инсектициди</t>
  </si>
  <si>
    <t>животновъдство (отглеждани в земеделски стопанства)</t>
  </si>
  <si>
    <t>добив на подземни богатства</t>
  </si>
  <si>
    <t>Нефт и природен газ</t>
  </si>
  <si>
    <t>Находище_Селановци</t>
  </si>
  <si>
    <t>Строителни материали</t>
  </si>
  <si>
    <t>Находище_Антимово 1</t>
  </si>
  <si>
    <t>Индустриални минерали</t>
  </si>
  <si>
    <t>Находище_Бяла вода</t>
  </si>
  <si>
    <t>Находище_Маринов геран</t>
  </si>
  <si>
    <t>Находище_Кошава</t>
  </si>
  <si>
    <t>Находище_Антимово 2</t>
  </si>
  <si>
    <t>Находище_Есенниците-VІІІ участък</t>
  </si>
  <si>
    <t>Находище_Вятово, у-ци ІV, V, VІІ</t>
  </si>
  <si>
    <t>Находище_Батин-канарите</t>
  </si>
  <si>
    <t>населеното място във водосбора - 5.78365002079</t>
  </si>
  <si>
    <t>Бутан</t>
  </si>
  <si>
    <t>3344е.ж.</t>
  </si>
  <si>
    <t>населеното място във водосбора - 0.0852958499508</t>
  </si>
  <si>
    <t>населеното място във водосбора - 0.904373725371</t>
  </si>
  <si>
    <t>Вълчедръм</t>
  </si>
  <si>
    <t>4166е.ж.</t>
  </si>
  <si>
    <t>населеното място във водосбора- 2.20016644111</t>
  </si>
  <si>
    <t>населеното място във водосбора  - 9.53423395959</t>
  </si>
  <si>
    <t>Разград</t>
  </si>
  <si>
    <t>78300е.ж.</t>
  </si>
  <si>
    <t>населеното място във водосбора  - 34.561461821</t>
  </si>
  <si>
    <t>Гъстота във водосборната площ: 7,67-говеда и биволи; 0,58-еднокопитни; 2,24-свине; 22,44-овце и кози; 3,50-зайци; 91,55- птици;</t>
  </si>
  <si>
    <t>Гъстота във водосборната площ: 4,37-говеда и биволи; 1,26-еднокопитни; 0,08-свине; 37,21-овце и кози; 4,78-зайци; 334,84-птици;</t>
  </si>
  <si>
    <t>Гъстота във водосборната площ: 3,64-говеда и биволи; 0,98-еднокопитни; 20,99-свине; 48,60-овце и кози; 3,93-зайци; 169,85-птици;</t>
  </si>
  <si>
    <t>Гъстота във водосборната площ: 6,82-говеда и биволи; 1,08-еднокопитни; 16,77-свине; 27,74-овце и кози; 5,48-зайци; 340,35-птици;</t>
  </si>
  <si>
    <t>Географско описание на повърхностното водно тяло</t>
  </si>
  <si>
    <t xml:space="preserve">Дължина на реките, km/Площ на язовира, км2 </t>
  </si>
  <si>
    <t>Водосборна площ, km2</t>
  </si>
  <si>
    <t>Oценка по биологичните елементи за качество</t>
  </si>
  <si>
    <t>Достоверност на оценката</t>
  </si>
  <si>
    <t>Oценка по отделни физико-химични показатели</t>
  </si>
  <si>
    <t>Обща оценка по физико-химични показатели</t>
  </si>
  <si>
    <t>Обща Екологична оценка</t>
  </si>
  <si>
    <t xml:space="preserve">оценка на хим.състояние </t>
  </si>
  <si>
    <t xml:space="preserve">Химична оценка / приоритетни вещества </t>
  </si>
  <si>
    <t>Кислороден режим</t>
  </si>
  <si>
    <t>Биогенни замърсители</t>
  </si>
  <si>
    <t>Специфични замърсители</t>
  </si>
  <si>
    <t>общо показатели планирани за анализ</t>
  </si>
  <si>
    <t>анализирани показатели</t>
  </si>
  <si>
    <t>бр. на пр.в-ва без разработена методика</t>
  </si>
  <si>
    <t>СГС&gt;СКОС</t>
  </si>
  <si>
    <t>МДС</t>
  </si>
  <si>
    <t>LOQ&gt;30%EQS</t>
  </si>
  <si>
    <t>LOQ&lt;=EQS</t>
  </si>
  <si>
    <t>МЗБ</t>
  </si>
  <si>
    <t>МФ</t>
  </si>
  <si>
    <t>ФБ</t>
  </si>
  <si>
    <t>Риби</t>
  </si>
  <si>
    <t>ФП</t>
  </si>
  <si>
    <t>1-5,U</t>
  </si>
  <si>
    <t>0,1,2,3</t>
  </si>
  <si>
    <t>РН</t>
  </si>
  <si>
    <t>Електроп</t>
  </si>
  <si>
    <t>Съд%</t>
  </si>
  <si>
    <t>БПК</t>
  </si>
  <si>
    <t>NH4</t>
  </si>
  <si>
    <t>NO2</t>
  </si>
  <si>
    <t>NO3</t>
  </si>
  <si>
    <t>N-total</t>
  </si>
  <si>
    <t>P-PO4</t>
  </si>
  <si>
    <t>P-total</t>
  </si>
  <si>
    <t>общо анализрани</t>
  </si>
  <si>
    <t>&gt;СКОС</t>
  </si>
  <si>
    <t>G,F,U</t>
  </si>
  <si>
    <t>1-3,U</t>
  </si>
  <si>
    <t>1-5, U</t>
  </si>
  <si>
    <t>2,3,U</t>
  </si>
  <si>
    <t>78.978</t>
  </si>
  <si>
    <t>неприложим</t>
  </si>
  <si>
    <t>No</t>
  </si>
  <si>
    <t>Ca,Mg, Cl, SO4, Fe, Mn, detergents, pertrol.products</t>
  </si>
  <si>
    <t>G</t>
  </si>
  <si>
    <t>U</t>
  </si>
  <si>
    <t>16.521</t>
  </si>
  <si>
    <t>23.702</t>
  </si>
  <si>
    <t>681.816</t>
  </si>
  <si>
    <t>4211.654</t>
  </si>
  <si>
    <t>Al,Ca,Mg, Cl, SO4, Fe, Mn,  Cr-tot, As, Cu, Zn,K, Na, TOC,γ-НСН, PCB, pertrol.products, detergents</t>
  </si>
  <si>
    <t>Al</t>
  </si>
  <si>
    <t>отлично</t>
  </si>
  <si>
    <t>добро</t>
  </si>
  <si>
    <t>умерено</t>
  </si>
  <si>
    <t>лошо</t>
  </si>
  <si>
    <t>мн.лошо</t>
  </si>
  <si>
    <t>F</t>
  </si>
  <si>
    <t>Разяснения във връзка с информацията за натиска за отделните ВТ</t>
  </si>
  <si>
    <r>
      <t xml:space="preserve">При представяне на </t>
    </r>
    <r>
      <rPr>
        <b/>
        <sz val="11"/>
        <color indexed="8"/>
        <rFont val="Calibri"/>
        <family val="2"/>
      </rPr>
      <t>натиска от животновъдство</t>
    </r>
    <r>
      <rPr>
        <sz val="11"/>
        <color theme="1"/>
        <rFont val="Calibri"/>
        <family val="2"/>
      </rPr>
      <t xml:space="preserve"> ( дифузни източници)  е показана средна гъстота  на животните  във водосборната площ на ВТ в  брой на км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 xml:space="preserve"> (бр/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</si>
  <si>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Оценка по отделни БЕК</t>
  </si>
  <si>
    <t>Легенда за оценка на екологичното състояние/екологичен потенциал и по отделни БЕК</t>
  </si>
  <si>
    <t>Легенда за оценка по отделни физико-химични показатели:</t>
  </si>
  <si>
    <t>Легенда за оценка по съдържание на специфични замърсители:</t>
  </si>
  <si>
    <t>Легенда за оценка на химичното състояние (приоритетни вещества:)</t>
  </si>
  <si>
    <t>Ерма</t>
  </si>
  <si>
    <t>BG1ER100R001</t>
  </si>
  <si>
    <t>р. Ерма с притоци Лишковица и Ябланица до държавна граница</t>
  </si>
  <si>
    <t>Fe, Mn, petroleum  products,Cl, SO4, Mg, Ca</t>
  </si>
  <si>
    <t>6 от 33</t>
  </si>
  <si>
    <t>10 от 27</t>
  </si>
  <si>
    <t>3 от 27</t>
  </si>
  <si>
    <t>NO</t>
  </si>
  <si>
    <t>ЕРМА</t>
  </si>
  <si>
    <t>ЕРМА ERRWB001</t>
  </si>
  <si>
    <t>R2</t>
  </si>
  <si>
    <t>Планински реки в Понтийска провинция</t>
  </si>
  <si>
    <r>
      <t xml:space="preserve">BG1ER100R001 и </t>
    </r>
    <r>
      <rPr>
        <sz val="10"/>
        <rFont val="Calibri"/>
        <family val="2"/>
      </rPr>
      <t>BG1WO100L001</t>
    </r>
  </si>
  <si>
    <t>BG1ER00033MS020</t>
  </si>
  <si>
    <t>р. Ерма след гр.Трън</t>
  </si>
  <si>
    <t>BG1ER00099MS010</t>
  </si>
  <si>
    <t>р. Ерма при с.Стрезимировци</t>
  </si>
  <si>
    <t>Трън</t>
  </si>
  <si>
    <t>населеното място във водосбора - 21.634138527</t>
  </si>
  <si>
    <t>2417е.ж.</t>
  </si>
  <si>
    <t>Гъстота във водосборната площ: 2,14-говеда и биволи; 0,15-еднокопитни; 0,63-свине; 10,65-овце и кози; 1,91-зайци; 14,60-птици;</t>
  </si>
  <si>
    <t>Находище_Забел</t>
  </si>
  <si>
    <t>Хидроморфологичен натиск</t>
  </si>
  <si>
    <t xml:space="preserve">химично състояние </t>
  </si>
  <si>
    <t xml:space="preserve">Обосновка на изключенията от постигане на целите за опазване на околната среда </t>
  </si>
  <si>
    <t>корекции на рекидължина на коригирания участък общо за реката 232,6 км</t>
  </si>
  <si>
    <t>драгажни дейности засегната площ на дъното  116 км</t>
  </si>
  <si>
    <t>добив на инертни материали от реката дължина на участъка за добив на инертни материали общо за река 61 км</t>
  </si>
  <si>
    <r>
      <t>пристанищна инфраструктура- Дължина на затрупване/запечатване на бреговата ивица от пристанищни съоръжения 62 км; широчина на плавателния канал 0,130 км; засегната площ на дъното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116 км2</t>
    </r>
  </si>
  <si>
    <t xml:space="preserve">транспорт / корабоплаване </t>
  </si>
  <si>
    <t>BG1RL200L006</t>
  </si>
  <si>
    <t>Селско стопанство/Урбанизация</t>
  </si>
  <si>
    <t>язовир - СМВТ</t>
  </si>
  <si>
    <t>eстествено езеро - СМВТ</t>
  </si>
  <si>
    <t>корекции на реки дължина на коригирания участък общо за реката 15,3 км</t>
  </si>
  <si>
    <t>Водовземане ВЕЦ Ябланица</t>
  </si>
  <si>
    <t>Неизвестно</t>
  </si>
  <si>
    <t>Добре</t>
  </si>
  <si>
    <t>Водовземане напояване</t>
  </si>
  <si>
    <t>Водовземане аквакултури</t>
  </si>
  <si>
    <r>
      <t xml:space="preserve">** Проучвателен мониторинг за установяване източницини на натиск -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</si>
  <si>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r>
      <t xml:space="preserve"> ** Изграждане на канализационна мрежа - Брест
 ** Изграждане на ГПСОВ - Калипертово
 ** Изграждане на канализационна мрежа - Тетово
 ** Изграждане на ГПСОВ - Лом, Замфир
 ** Доизграждане на канализационна мрежа - Русе
 ** Изграждане на ГПСОВ - Ветово
 ** Доизграждане на канализационна мрежа - Видин
 ** Доизграждане на канализационна мрежа - Козлодуй
 ** Изграждане на канализационна мрежа - Две могили
 ** Изграждане на канализационна мрежа - Борово
 ** Доизграждане на канализационна мрежа - Белене
 ** Изграждане на канализационна мрежа - Мартен
 ** Изграждане на канализационна мрежа - Сливо поле
 ** Изграждане на ГПСОВ - Николово
 ** Изграждане на ГПСОВ - Смирненски
 ** Изграждане на ГПСОВ - Айдемир
 ** Доизграждане на канализационна мрежа - Оряхово
 ** Доизграждане на канализационна мрежа - Айдемир
 ** Изграждане на ГПСОВ - Никопол
 ** Изграждане на ГПСОВ - Силистра
 ** Изграждане на ГПСОВ - Брест
 ** Изграждане на ГПСОВ - Мартен
 ** Изграждане на канализационна мрежа - Никопол
 ** Доизграждане на канализационна мрежа - Калипертово
 ** Доизграждане на канализационна мрежа - Лом, Замфир
 ** Изграждане на ГПСОВ - Две могили
 ** Изграждане на канализационна мрежа - Смирненски
 ** Изграждане на ГПСОВ - Сливо поле
 ** Изграждане на ГПСОВ - Оряхово
 ** Изграждане на ГПСОВ - Тетово
 ** Изграждане на ГПСОВ - Борово
 ** Изграждане на канализационна мрежа - Ветово
 ** Изграждане на канализационна мрежа - Николово
 ** Изграждане на ГПСОВ - Видин
 ** Изграждане на ГПСОВ - Белене
 ** Проучване разпространението на инвазивни биологични видове - по течението на р.Дунав на бг територия
 ** Контрол на дейности по събиране и транспортиране на корабни и битови корабни отпадъци, -
 ** Контрол на дейности по събиране и транспортиране на корабни и битови корабни отпадъци, -
 ** Разработване и изпълнение на програми за ограничаване на замърсяването от минали дейности - завод "Дунарит" ЕАД Русе
 ** Проучвателен мониторинг за установяване източници на натиск -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 ** Забрана за стопанският риболов в р. Дунав с мрежи и други мрежени уреди,  със стъпка на окото с размер, по-малък от определения в  ЗРА - река Дунав от Ново село до Силистра
 ** Забрана за стопанският и любителският риболов с уреди, средства, принадлежности и приспособления,  съгласно  ЗРА - река Дунав от Ново село до Силистра
 ** Забрана за улов, пренасяне, превозване и продажба на риба и други водни организми  с размери, по-малки от минимално допустимите,  съгласно ЗРА - река Дунав от Ново село до 
 Силистра
 ** Забрана за любителски риболов  когато количеството вода е под минимално допустимия отток - река Дунав от Ново село до Силистра
 ** Забрана за улов, пренасяне, превозване и търговия на речни раци  и каменни (поточни) раци  - река Дунав от Ново село до Силистра
</t>
    </r>
    <r>
      <rPr>
        <b/>
        <sz val="10"/>
        <color indexed="8"/>
        <rFont val="Arial"/>
        <family val="2"/>
      </rPr>
      <t xml:space="preserve">  • Всички други мерки от общата програма (мерки на ниво РБУ) 
  • Релевантните общи мерки от ПоМ за Зоните за защита на водите
</t>
    </r>
  </si>
  <si>
    <r>
      <t xml:space="preserve">** Доизграждане на канализационна мрежа - Трън
 ** Изграждане на ГПСОВ - Трън
 ** Проучвателен мониторинг за установяване източници на натиск -
 ** Контрол на оттока в участъка след съоръжения за водовземане  - ВЕЦ Ябланица - 11140080
 ** Преразглеждане на разрешителни и определяне на минимално допустимия отток - ВЕЦ Ябланица - 11140080
 ** Изграждане на устройства за измерване на водното количество след съоръжения за водовземане - ВЕЦ Ябланица - 11140080
 ** Изграждане на съоръжения за осигуряване на непрекъснатостта на реката - яз. Ярловци
 ** Оценка на ефективността на изградени рибни проходи - яз. Ярловци
 ** Осигуряване на минимално-допустимия отток  след  съоръжения за водовземане - ВЕЦ Ябланица - 11140080
 ** Контрол на оттока в участъка след съоръжения за водовземане  - яз. Ярловци
 ** Почистване на обема на язовира от наноси и затлачване - яз. Ярловци
 ** Оценка на ефективността на изградени рибни проходи - ВЕЦ Ябланица - 11140080
 ** Забрана за любителски риболов  когато количеството вода е под минимално допустимия отток - р. Ерма с притоци Лишковица и Ябланица до държавна граница
 ** Забрана за стопанският и любителският риболов с уреди, средства, принадлежности и приспособления,  съгласно  ЗРА - р. Ерма с притоци Лишковица и Ябланица до държавна граница
 ** Забрана за издаване на разрешителни за водовземане за ВЕЦ - р. Ерма с притоци Лишковица и Ябланица до държавна граница
 ** Забрана за улов, пренасяне, превозване и търговия на речни раци  и каменни (поточни) раци  - р. Ерма с притоци Лишковица и Ябланица до държавна граница
 ** Забрана за улов, пренасяне, превозване и продажба на риба и други водни организми  с размери, по-малки от минимално допустимите,  съгласно ЗРА - р. Ерма с притоци Лишковица и Ябланица до държавна граница
 </t>
    </r>
    <r>
      <rPr>
        <b/>
        <sz val="10"/>
        <color indexed="8"/>
        <rFont val="Arial"/>
        <family val="2"/>
      </rPr>
      <t>• Всички други мерки от общата програма (мерки на ниво РБУ) 
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</si>
  <si>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t>ЛПСОВ</t>
  </si>
  <si>
    <t>Добро</t>
  </si>
  <si>
    <t>Лошо</t>
  </si>
  <si>
    <t xml:space="preserve">Водното тяло е трансгранично и е северна граница с РРумъния. Определено е като СМВТ. Оценката на екологичния потенциал на тялото е координирана между двете страни, на основание чл.3, т.4 от РДВ 2000/60/ЕК (съгласно подкрепящ документ № 1). Екологичният потенциал е умерен. Относно оценката на  химичното състояние, за двата бряга на реката, резултатите от мониторинга са различни. На румънският бряг е констатирано замърсяване с трихлорметан (хлороформ). На българският бряг не е открито замърсяване, но има не анализирани  6 приоритетни вещества, от общо 33+8 и за други 10- резултатите са нерелевантни/не отговарят на Директива 2009/90/ЕК/. Поради тези причини тялото е оценено в неизвестно  химично състояние. В изключение е в ПУРБ 2010-2015г. по чл. 156в до 2027г. Изпълняват се основни мерки, които не са завършени. В процес на закриване са общински  депа в селищата - Главиница, Козлодуй, Ветово, Оряхово, Калипетлово, Айдемир, Свищов.  Приложена e основна мярка за изграждане на ПСОВ в гр.Видин, Силистра. ПСОВ в гр. Белене е в изграждане. ПСОВ в Козлодуй и Свищов са в процес на постигане на съответствие.
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</si>
  <si>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В изключение по чл. 156в до 2027г., съгл. ПУРБ 2010-2015г.  Запазва изключението и във втория цикъл на ПУРБ.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</si>
  <si>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В изключение по чл. 156в до 2021г. Стартирали основни мерки от утвърден план за управление на ПР "Сребърна".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</si>
  <si>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r>
      <t xml:space="preserve"> ** Проучвателен мониторинг за валидиране на фоновите стойности на химични елементи и съединения  -
 ** Проучвателен мониторинг за установяване източници на натиск 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</si>
  <si>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t>лош (ел.проводимост, БПК5, P-PO4, ФП)</t>
  </si>
  <si>
    <t>умерен (P-total,ФП)</t>
  </si>
  <si>
    <t>умерено (P-total, МФ, ФП)</t>
  </si>
  <si>
    <r>
      <t xml:space="preserve"> ** Проучвателен мониторинг за установяване източници на натиск -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</t>
    </r>
    <r>
      <rPr>
        <b/>
        <sz val="10"/>
        <color indexed="8"/>
        <rFont val="Calibri"/>
        <family val="2"/>
      </rPr>
      <t xml:space="preserve">  • Всички други мерки от общата програма (мерки на ниво РБУ) </t>
    </r>
    <r>
      <rPr>
        <sz val="10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 • Релевантните общи мерки от ПоМ за Зоните за защита на водите</t>
    </r>
    <r>
      <rPr>
        <sz val="10"/>
        <color indexed="8"/>
        <rFont val="Calibri"/>
        <family val="2"/>
      </rPr>
      <t xml:space="preserve">
</t>
    </r>
  </si>
  <si>
    <t>умерен (БЕК-МЗБ, ФБ, Риби, Al)</t>
  </si>
  <si>
    <t>умерен (N-NO3,N-total,  Р-съединения, Риби)</t>
  </si>
  <si>
    <t>Неприложимо</t>
  </si>
  <si>
    <t xml:space="preserve">Съдържанието на отделните страници е както следва: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</si>
  <si>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 с  </t>
    </r>
    <r>
      <rPr>
        <b/>
        <sz val="11"/>
        <color indexed="8"/>
        <rFont val="Calibri"/>
        <family val="2"/>
      </rPr>
      <t xml:space="preserve">обща характеристика </t>
    </r>
    <r>
      <rPr>
        <sz val="11"/>
        <color theme="1"/>
        <rFont val="Calibri"/>
        <family val="2"/>
      </rPr>
      <t xml:space="preserve">на всички водни тела в поречието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</si>
  <si>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с </t>
    </r>
    <r>
      <rPr>
        <b/>
        <sz val="11"/>
        <color indexed="8"/>
        <rFont val="Calibri"/>
        <family val="2"/>
      </rPr>
      <t>оценка на състояниет</t>
    </r>
    <r>
      <rPr>
        <sz val="11"/>
        <color theme="1"/>
        <rFont val="Calibri"/>
        <family val="2"/>
      </rPr>
      <t>о на водните тела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</si>
  <si>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Страници с  информация  по водни тела</t>
    </r>
  </si>
  <si>
    <t>Не постигащо добро</t>
  </si>
  <si>
    <t>Информацията съдържа идентифицираните конкретни източници на натиск за ВТ .</t>
  </si>
  <si>
    <r>
      <t xml:space="preserve">Приложението за </t>
    </r>
    <r>
      <rPr>
        <b/>
        <sz val="12"/>
        <color indexed="8"/>
        <rFont val="Calibri"/>
        <family val="2"/>
      </rPr>
      <t>поречиe Дунав и поречие Ерма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съдържа 2 основни страници </t>
    </r>
    <r>
      <rPr>
        <i/>
        <sz val="12"/>
        <color indexed="8"/>
        <rFont val="Calibri"/>
        <family val="2"/>
      </rPr>
      <t>(sheet),</t>
    </r>
    <r>
      <rPr>
        <b/>
        <sz val="12"/>
        <color indexed="8"/>
        <rFont val="Calibri"/>
        <family val="2"/>
      </rPr>
      <t xml:space="preserve"> които са разяснителни . В тях, за всеки код на водно тяло, има хиперлинк, който води до страница с информация за избраното тяло. Останалите страници съдържат подробната информация за отделните водни тела от  поречието, като всяка страница e именувана с кода на съответното тяло.</t>
    </r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</si>
</sst>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0.0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9">
    <xf numFmtId="0" fontId="0" fillId="0" borderId="0" xfId="0" applyFont="1" applyAlignment="1">
      <alignment/>
    </xf>
    <xf numFmtId="0" fontId="68" fillId="0" borderId="0" xfId="0" applyFont="1" applyBorder="1" applyAlignment="1">
      <alignment/>
    </xf>
    <xf numFmtId="172" fontId="68" fillId="0" borderId="0" xfId="0" applyNumberFormat="1" applyFont="1" applyBorder="1" applyAlignment="1">
      <alignment/>
    </xf>
    <xf numFmtId="0" fontId="1" fillId="0" borderId="10" xfId="3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33" applyFont="1" applyFill="1" applyBorder="1" applyAlignment="1">
      <alignment horizontal="left" vertical="top" wrapText="1"/>
      <protection/>
    </xf>
    <xf numFmtId="0" fontId="0" fillId="0" borderId="1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/>
    </xf>
    <xf numFmtId="0" fontId="3" fillId="1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horizontal="center" vertical="center" wrapText="1"/>
    </xf>
    <xf numFmtId="0" fontId="70" fillId="13" borderId="13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72" fontId="72" fillId="0" borderId="10" xfId="0" applyNumberFormat="1" applyFont="1" applyFill="1" applyBorder="1" applyAlignment="1" applyProtection="1">
      <alignment horizontal="center" vertical="center" wrapText="1"/>
      <protection/>
    </xf>
    <xf numFmtId="2" fontId="72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/>
    </xf>
    <xf numFmtId="0" fontId="72" fillId="0" borderId="14" xfId="0" applyFont="1" applyFill="1" applyBorder="1" applyAlignment="1" applyProtection="1">
      <alignment horizontal="center" vertical="center" wrapText="1"/>
      <protection/>
    </xf>
    <xf numFmtId="0" fontId="69" fillId="0" borderId="12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3" fillId="0" borderId="10" xfId="63" applyFont="1" applyFill="1" applyBorder="1" applyAlignment="1" applyProtection="1">
      <alignment horizontal="center" vertical="center" wrapText="1"/>
      <protection/>
    </xf>
    <xf numFmtId="0" fontId="38" fillId="37" borderId="12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8" fillId="36" borderId="16" xfId="0" applyFont="1" applyFill="1" applyBorder="1" applyAlignment="1">
      <alignment horizontal="center" vertical="center" wrapText="1"/>
    </xf>
    <xf numFmtId="0" fontId="38" fillId="36" borderId="17" xfId="0" applyFont="1" applyFill="1" applyBorder="1" applyAlignment="1">
      <alignment horizontal="center" vertical="center" wrapText="1"/>
    </xf>
    <xf numFmtId="0" fontId="38" fillId="36" borderId="13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4" fillId="38" borderId="10" xfId="0" applyFont="1" applyFill="1" applyBorder="1" applyAlignment="1">
      <alignment horizontal="center" vertical="center" wrapText="1"/>
    </xf>
    <xf numFmtId="0" fontId="39" fillId="39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40" borderId="10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left" vertical="top"/>
    </xf>
    <xf numFmtId="0" fontId="10" fillId="35" borderId="10" xfId="0" applyFont="1" applyFill="1" applyBorder="1" applyAlignment="1">
      <alignment horizontal="left" vertical="top"/>
    </xf>
    <xf numFmtId="0" fontId="0" fillId="35" borderId="10" xfId="0" applyFill="1" applyBorder="1" applyAlignment="1">
      <alignment/>
    </xf>
    <xf numFmtId="0" fontId="10" fillId="39" borderId="10" xfId="0" applyFont="1" applyFill="1" applyBorder="1" applyAlignment="1">
      <alignment horizontal="left" vertical="top"/>
    </xf>
    <xf numFmtId="0" fontId="39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74" fillId="39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center" wrapText="1"/>
    </xf>
    <xf numFmtId="0" fontId="7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4" fillId="37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5" fontId="9" fillId="39" borderId="10" xfId="0" applyNumberFormat="1" applyFont="1" applyFill="1" applyBorder="1" applyAlignment="1">
      <alignment/>
    </xf>
    <xf numFmtId="0" fontId="76" fillId="35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39" fillId="36" borderId="1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172" fontId="43" fillId="0" borderId="0" xfId="0" applyNumberFormat="1" applyFont="1" applyFill="1" applyBorder="1" applyAlignment="1">
      <alignment horizontal="right" vertical="center" wrapText="1"/>
    </xf>
    <xf numFmtId="172" fontId="4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77" fillId="38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2" fontId="43" fillId="0" borderId="0" xfId="0" applyNumberFormat="1" applyFont="1" applyFill="1" applyBorder="1" applyAlignment="1">
      <alignment horizontal="center" vertical="center" wrapText="1"/>
    </xf>
    <xf numFmtId="0" fontId="67" fillId="38" borderId="10" xfId="63" applyFill="1" applyBorder="1" applyAlignment="1" applyProtection="1">
      <alignment horizontal="center" vertical="center" wrapText="1"/>
      <protection/>
    </xf>
    <xf numFmtId="0" fontId="78" fillId="42" borderId="18" xfId="0" applyFont="1" applyFill="1" applyBorder="1" applyAlignment="1">
      <alignment horizontal="center" vertical="center"/>
    </xf>
    <xf numFmtId="0" fontId="79" fillId="0" borderId="19" xfId="0" applyFont="1" applyBorder="1" applyAlignment="1">
      <alignment vertical="center"/>
    </xf>
    <xf numFmtId="0" fontId="78" fillId="43" borderId="20" xfId="0" applyFont="1" applyFill="1" applyBorder="1" applyAlignment="1">
      <alignment horizontal="center" vertical="center"/>
    </xf>
    <xf numFmtId="0" fontId="79" fillId="0" borderId="21" xfId="0" applyFont="1" applyBorder="1" applyAlignment="1">
      <alignment vertical="center"/>
    </xf>
    <xf numFmtId="0" fontId="78" fillId="35" borderId="20" xfId="0" applyFont="1" applyFill="1" applyBorder="1" applyAlignment="1">
      <alignment horizontal="center" vertical="center"/>
    </xf>
    <xf numFmtId="0" fontId="78" fillId="44" borderId="20" xfId="0" applyFont="1" applyFill="1" applyBorder="1" applyAlignment="1">
      <alignment horizontal="center" vertical="center"/>
    </xf>
    <xf numFmtId="0" fontId="78" fillId="45" borderId="20" xfId="0" applyFont="1" applyFill="1" applyBorder="1" applyAlignment="1">
      <alignment horizontal="center" vertical="center"/>
    </xf>
    <xf numFmtId="0" fontId="80" fillId="42" borderId="18" xfId="0" applyFont="1" applyFill="1" applyBorder="1" applyAlignment="1">
      <alignment horizontal="center" vertical="center"/>
    </xf>
    <xf numFmtId="0" fontId="80" fillId="43" borderId="20" xfId="0" applyFont="1" applyFill="1" applyBorder="1" applyAlignment="1">
      <alignment horizontal="center" vertical="center"/>
    </xf>
    <xf numFmtId="0" fontId="80" fillId="35" borderId="20" xfId="0" applyFont="1" applyFill="1" applyBorder="1" applyAlignment="1">
      <alignment horizontal="center" vertical="center"/>
    </xf>
    <xf numFmtId="0" fontId="80" fillId="43" borderId="18" xfId="0" applyFont="1" applyFill="1" applyBorder="1" applyAlignment="1">
      <alignment horizontal="center" vertical="center"/>
    </xf>
    <xf numFmtId="0" fontId="80" fillId="45" borderId="20" xfId="0" applyFont="1" applyFill="1" applyBorder="1" applyAlignment="1">
      <alignment horizontal="center" vertical="center"/>
    </xf>
    <xf numFmtId="0" fontId="80" fillId="46" borderId="20" xfId="0" applyFont="1" applyFill="1" applyBorder="1" applyAlignment="1">
      <alignment horizontal="center" vertical="center"/>
    </xf>
    <xf numFmtId="0" fontId="81" fillId="43" borderId="18" xfId="0" applyFont="1" applyFill="1" applyBorder="1" applyAlignment="1">
      <alignment horizontal="center" vertical="center" wrapText="1"/>
    </xf>
    <xf numFmtId="0" fontId="79" fillId="0" borderId="20" xfId="0" applyFont="1" applyBorder="1" applyAlignment="1">
      <alignment vertical="center"/>
    </xf>
    <xf numFmtId="0" fontId="80" fillId="46" borderId="18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top"/>
    </xf>
    <xf numFmtId="0" fontId="82" fillId="36" borderId="0" xfId="0" applyFont="1" applyFill="1" applyBorder="1" applyAlignment="1">
      <alignment horizontal="left" vertical="center" indent="5"/>
    </xf>
    <xf numFmtId="0" fontId="0" fillId="36" borderId="0" xfId="0" applyFill="1" applyBorder="1" applyAlignment="1">
      <alignment/>
    </xf>
    <xf numFmtId="0" fontId="83" fillId="37" borderId="0" xfId="0" applyFont="1" applyFill="1" applyBorder="1" applyAlignment="1">
      <alignment horizontal="left" vertical="center" indent="5"/>
    </xf>
    <xf numFmtId="0" fontId="84" fillId="37" borderId="0" xfId="0" applyFont="1" applyFill="1" applyBorder="1" applyAlignment="1">
      <alignment/>
    </xf>
    <xf numFmtId="0" fontId="0" fillId="36" borderId="0" xfId="0" applyFill="1" applyBorder="1" applyAlignment="1">
      <alignment horizontal="left" vertical="center" indent="5"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80" fillId="45" borderId="0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7" fillId="36" borderId="10" xfId="63" applyFill="1" applyBorder="1" applyAlignment="1" applyProtection="1">
      <alignment horizontal="center" vertical="center" wrapText="1"/>
      <protection/>
    </xf>
    <xf numFmtId="172" fontId="39" fillId="36" borderId="10" xfId="0" applyNumberFormat="1" applyFont="1" applyFill="1" applyBorder="1" applyAlignment="1">
      <alignment horizontal="right" vertical="center" wrapText="1"/>
    </xf>
    <xf numFmtId="49" fontId="39" fillId="39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1" fillId="39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39" fillId="36" borderId="10" xfId="0" applyFont="1" applyFill="1" applyBorder="1" applyAlignment="1">
      <alignment horizontal="left" vertical="center" wrapText="1"/>
    </xf>
    <xf numFmtId="0" fontId="39" fillId="39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1" fontId="47" fillId="36" borderId="10" xfId="0" applyNumberFormat="1" applyFont="1" applyFill="1" applyBorder="1" applyAlignment="1">
      <alignment horizontal="center" vertical="center" wrapText="1"/>
    </xf>
    <xf numFmtId="1" fontId="47" fillId="37" borderId="10" xfId="0" applyNumberFormat="1" applyFont="1" applyFill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74" fontId="6" fillId="0" borderId="13" xfId="0" applyNumberFormat="1" applyFont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81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8" fillId="46" borderId="23" xfId="0" applyFont="1" applyFill="1" applyBorder="1" applyAlignment="1">
      <alignment horizontal="center" vertical="center"/>
    </xf>
    <xf numFmtId="0" fontId="78" fillId="46" borderId="20" xfId="0" applyFont="1" applyFill="1" applyBorder="1" applyAlignment="1">
      <alignment horizontal="center" vertical="center"/>
    </xf>
    <xf numFmtId="0" fontId="79" fillId="0" borderId="23" xfId="0" applyFont="1" applyBorder="1" applyAlignment="1">
      <alignment horizontal="left" vertical="center"/>
    </xf>
    <xf numFmtId="0" fontId="79" fillId="0" borderId="20" xfId="0" applyFont="1" applyBorder="1" applyAlignment="1">
      <alignment horizontal="left" vertical="center"/>
    </xf>
    <xf numFmtId="0" fontId="3" fillId="47" borderId="13" xfId="0" applyFont="1" applyFill="1" applyBorder="1" applyAlignment="1">
      <alignment horizontal="center" vertical="center" wrapText="1"/>
    </xf>
    <xf numFmtId="0" fontId="3" fillId="47" borderId="16" xfId="0" applyFont="1" applyFill="1" applyBorder="1" applyAlignment="1">
      <alignment horizontal="center" vertical="center" wrapText="1"/>
    </xf>
    <xf numFmtId="0" fontId="3" fillId="47" borderId="15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3" fillId="47" borderId="17" xfId="0" applyFont="1" applyFill="1" applyBorder="1" applyAlignment="1">
      <alignment horizontal="center" vertical="center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13" xfId="0" applyFont="1" applyFill="1" applyBorder="1" applyAlignment="1">
      <alignment horizontal="center" vertical="center"/>
    </xf>
    <xf numFmtId="0" fontId="3" fillId="47" borderId="16" xfId="0" applyFont="1" applyFill="1" applyBorder="1" applyAlignment="1">
      <alignment horizontal="center" vertical="center"/>
    </xf>
    <xf numFmtId="0" fontId="3" fillId="47" borderId="15" xfId="0" applyFont="1" applyFill="1" applyBorder="1" applyAlignment="1">
      <alignment horizontal="center" vertical="center"/>
    </xf>
    <xf numFmtId="172" fontId="3" fillId="47" borderId="13" xfId="0" applyNumberFormat="1" applyFont="1" applyFill="1" applyBorder="1" applyAlignment="1">
      <alignment horizontal="center" vertical="center" wrapText="1"/>
    </xf>
    <xf numFmtId="172" fontId="3" fillId="47" borderId="16" xfId="0" applyNumberFormat="1" applyFont="1" applyFill="1" applyBorder="1" applyAlignment="1">
      <alignment horizontal="center" vertical="center" wrapText="1"/>
    </xf>
    <xf numFmtId="172" fontId="3" fillId="47" borderId="15" xfId="0" applyNumberFormat="1" applyFont="1" applyFill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41" borderId="13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8" fillId="36" borderId="13" xfId="0" applyFont="1" applyFill="1" applyBorder="1" applyAlignment="1">
      <alignment horizontal="center" vertical="center" wrapText="1"/>
    </xf>
    <xf numFmtId="0" fontId="38" fillId="36" borderId="15" xfId="0" applyFont="1" applyFill="1" applyBorder="1" applyAlignment="1">
      <alignment horizontal="center" vertical="center" wrapText="1"/>
    </xf>
    <xf numFmtId="0" fontId="38" fillId="37" borderId="11" xfId="0" applyFont="1" applyFill="1" applyBorder="1" applyAlignment="1">
      <alignment horizontal="center" vertical="center" wrapText="1"/>
    </xf>
    <xf numFmtId="0" fontId="38" fillId="37" borderId="30" xfId="0" applyFont="1" applyFill="1" applyBorder="1" applyAlignment="1">
      <alignment horizontal="center" vertical="center" wrapText="1"/>
    </xf>
    <xf numFmtId="0" fontId="38" fillId="37" borderId="12" xfId="0" applyFont="1" applyFill="1" applyBorder="1" applyAlignment="1">
      <alignment horizontal="center" vertical="center" wrapText="1"/>
    </xf>
    <xf numFmtId="0" fontId="38" fillId="37" borderId="26" xfId="0" applyFont="1" applyFill="1" applyBorder="1" applyAlignment="1">
      <alignment horizontal="center" vertical="center" wrapText="1"/>
    </xf>
    <xf numFmtId="0" fontId="38" fillId="37" borderId="27" xfId="0" applyFont="1" applyFill="1" applyBorder="1" applyAlignment="1">
      <alignment horizontal="center" vertical="center" wrapText="1"/>
    </xf>
    <xf numFmtId="0" fontId="38" fillId="37" borderId="24" xfId="0" applyFont="1" applyFill="1" applyBorder="1" applyAlignment="1">
      <alignment horizontal="center" vertical="center" wrapText="1"/>
    </xf>
    <xf numFmtId="0" fontId="38" fillId="37" borderId="28" xfId="0" applyFont="1" applyFill="1" applyBorder="1" applyAlignment="1">
      <alignment horizontal="center" vertical="center" wrapText="1"/>
    </xf>
    <xf numFmtId="0" fontId="38" fillId="37" borderId="29" xfId="0" applyFont="1" applyFill="1" applyBorder="1" applyAlignment="1">
      <alignment horizontal="center" vertical="center" wrapText="1"/>
    </xf>
    <xf numFmtId="0" fontId="38" fillId="37" borderId="25" xfId="0" applyFont="1" applyFill="1" applyBorder="1" applyAlignment="1">
      <alignment horizontal="center" vertical="center" wrapText="1"/>
    </xf>
    <xf numFmtId="0" fontId="38" fillId="49" borderId="13" xfId="0" applyFont="1" applyFill="1" applyBorder="1" applyAlignment="1">
      <alignment horizontal="center" vertical="center" wrapText="1"/>
    </xf>
    <xf numFmtId="0" fontId="38" fillId="49" borderId="15" xfId="0" applyFont="1" applyFill="1" applyBorder="1" applyAlignment="1">
      <alignment horizontal="center" vertical="center" wrapText="1"/>
    </xf>
    <xf numFmtId="0" fontId="38" fillId="12" borderId="11" xfId="0" applyFont="1" applyFill="1" applyBorder="1" applyAlignment="1">
      <alignment horizontal="center" vertical="center" wrapText="1"/>
    </xf>
    <xf numFmtId="0" fontId="38" fillId="12" borderId="30" xfId="0" applyFont="1" applyFill="1" applyBorder="1" applyAlignment="1">
      <alignment horizontal="center" vertical="center" wrapText="1"/>
    </xf>
    <xf numFmtId="0" fontId="38" fillId="12" borderId="12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 wrapText="1"/>
    </xf>
    <xf numFmtId="0" fontId="38" fillId="26" borderId="30" xfId="0" applyFont="1" applyFill="1" applyBorder="1" applyAlignment="1">
      <alignment horizontal="center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0" fontId="38" fillId="7" borderId="30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8" fillId="37" borderId="13" xfId="0" applyFont="1" applyFill="1" applyBorder="1" applyAlignment="1">
      <alignment horizontal="center" vertical="center" wrapText="1"/>
    </xf>
    <xf numFmtId="0" fontId="38" fillId="37" borderId="15" xfId="0" applyFont="1" applyFill="1" applyBorder="1" applyAlignment="1">
      <alignment horizontal="center" vertical="center" wrapText="1"/>
    </xf>
    <xf numFmtId="0" fontId="7" fillId="45" borderId="26" xfId="0" applyFont="1" applyFill="1" applyBorder="1" applyAlignment="1">
      <alignment horizontal="center" vertical="center" wrapText="1"/>
    </xf>
    <xf numFmtId="0" fontId="7" fillId="45" borderId="24" xfId="0" applyFont="1" applyFill="1" applyBorder="1" applyAlignment="1">
      <alignment horizontal="center" vertical="center" wrapText="1"/>
    </xf>
    <xf numFmtId="0" fontId="7" fillId="45" borderId="31" xfId="0" applyFont="1" applyFill="1" applyBorder="1" applyAlignment="1">
      <alignment horizontal="center" vertical="center" wrapText="1"/>
    </xf>
    <xf numFmtId="0" fontId="7" fillId="45" borderId="17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left" vertical="top" wrapText="1"/>
    </xf>
    <xf numFmtId="0" fontId="69" fillId="0" borderId="24" xfId="0" applyFont="1" applyFill="1" applyBorder="1" applyAlignment="1">
      <alignment horizontal="left" vertical="top"/>
    </xf>
    <xf numFmtId="0" fontId="69" fillId="0" borderId="31" xfId="0" applyFont="1" applyFill="1" applyBorder="1" applyAlignment="1">
      <alignment horizontal="left" vertical="top"/>
    </xf>
    <xf numFmtId="0" fontId="69" fillId="0" borderId="17" xfId="0" applyFont="1" applyFill="1" applyBorder="1" applyAlignment="1">
      <alignment horizontal="left" vertical="top"/>
    </xf>
    <xf numFmtId="0" fontId="69" fillId="0" borderId="28" xfId="0" applyFont="1" applyFill="1" applyBorder="1" applyAlignment="1">
      <alignment horizontal="left" vertical="top"/>
    </xf>
    <xf numFmtId="0" fontId="69" fillId="0" borderId="25" xfId="0" applyFont="1" applyFill="1" applyBorder="1" applyAlignment="1">
      <alignment horizontal="left" vertical="top"/>
    </xf>
    <xf numFmtId="0" fontId="70" fillId="50" borderId="10" xfId="0" applyFont="1" applyFill="1" applyBorder="1" applyAlignment="1">
      <alignment horizontal="center" vertical="center" wrapText="1"/>
    </xf>
    <xf numFmtId="0" fontId="70" fillId="50" borderId="13" xfId="0" applyFont="1" applyFill="1" applyBorder="1" applyAlignment="1">
      <alignment horizontal="center" vertical="center" wrapText="1"/>
    </xf>
    <xf numFmtId="0" fontId="70" fillId="50" borderId="16" xfId="0" applyFont="1" applyFill="1" applyBorder="1" applyAlignment="1">
      <alignment horizontal="center" vertical="center" wrapText="1"/>
    </xf>
    <xf numFmtId="0" fontId="86" fillId="40" borderId="10" xfId="0" applyFont="1" applyFill="1" applyBorder="1" applyAlignment="1">
      <alignment horizontal="center" vertical="top" wrapText="1"/>
    </xf>
    <xf numFmtId="0" fontId="87" fillId="51" borderId="10" xfId="0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horizontal="left" vertical="top" wrapText="1"/>
    </xf>
    <xf numFmtId="0" fontId="69" fillId="0" borderId="16" xfId="0" applyFont="1" applyFill="1" applyBorder="1" applyAlignment="1">
      <alignment horizontal="left" vertical="top" wrapText="1"/>
    </xf>
    <xf numFmtId="0" fontId="69" fillId="0" borderId="15" xfId="0" applyFont="1" applyFill="1" applyBorder="1" applyAlignment="1">
      <alignment horizontal="left" vertical="top" wrapText="1"/>
    </xf>
    <xf numFmtId="0" fontId="70" fillId="49" borderId="13" xfId="0" applyFont="1" applyFill="1" applyBorder="1" applyAlignment="1">
      <alignment horizontal="center" vertical="center" wrapText="1"/>
    </xf>
    <xf numFmtId="0" fontId="70" fillId="49" borderId="15" xfId="0" applyFont="1" applyFill="1" applyBorder="1" applyAlignment="1">
      <alignment horizontal="center" vertical="center" wrapText="1"/>
    </xf>
    <xf numFmtId="0" fontId="7" fillId="47" borderId="10" xfId="0" applyFont="1" applyFill="1" applyBorder="1" applyAlignment="1">
      <alignment horizontal="center" vertical="center" textRotation="90" wrapText="1"/>
    </xf>
    <xf numFmtId="0" fontId="7" fillId="47" borderId="13" xfId="0" applyFont="1" applyFill="1" applyBorder="1" applyAlignment="1">
      <alignment horizontal="center" vertical="center" textRotation="90" wrapText="1"/>
    </xf>
    <xf numFmtId="49" fontId="7" fillId="9" borderId="10" xfId="0" applyNumberFormat="1" applyFont="1" applyFill="1" applyBorder="1" applyAlignment="1">
      <alignment horizontal="center" vertical="center" wrapText="1"/>
    </xf>
    <xf numFmtId="49" fontId="7" fillId="9" borderId="13" xfId="0" applyNumberFormat="1" applyFont="1" applyFill="1" applyBorder="1" applyAlignment="1">
      <alignment horizontal="center" vertical="center" wrapText="1"/>
    </xf>
    <xf numFmtId="49" fontId="7" fillId="13" borderId="10" xfId="0" applyNumberFormat="1" applyFont="1" applyFill="1" applyBorder="1" applyAlignment="1">
      <alignment horizontal="center" vertical="center" wrapText="1"/>
    </xf>
    <xf numFmtId="49" fontId="70" fillId="16" borderId="10" xfId="0" applyNumberFormat="1" applyFont="1" applyFill="1" applyBorder="1" applyAlignment="1">
      <alignment horizontal="center" vertical="center" wrapText="1"/>
    </xf>
    <xf numFmtId="49" fontId="70" fillId="16" borderId="13" xfId="0" applyNumberFormat="1" applyFont="1" applyFill="1" applyBorder="1" applyAlignment="1">
      <alignment horizontal="center" vertical="center" wrapText="1"/>
    </xf>
    <xf numFmtId="0" fontId="69" fillId="0" borderId="26" xfId="0" applyFont="1" applyBorder="1" applyAlignment="1">
      <alignment horizontal="left" vertical="top" wrapText="1"/>
    </xf>
    <xf numFmtId="0" fontId="69" fillId="0" borderId="24" xfId="0" applyFont="1" applyBorder="1" applyAlignment="1">
      <alignment horizontal="left" vertical="top"/>
    </xf>
    <xf numFmtId="0" fontId="69" fillId="0" borderId="31" xfId="0" applyFont="1" applyBorder="1" applyAlignment="1">
      <alignment horizontal="left" vertical="top"/>
    </xf>
    <xf numFmtId="0" fontId="69" fillId="0" borderId="17" xfId="0" applyFont="1" applyBorder="1" applyAlignment="1">
      <alignment horizontal="left" vertical="top"/>
    </xf>
    <xf numFmtId="0" fontId="69" fillId="0" borderId="28" xfId="0" applyFont="1" applyBorder="1" applyAlignment="1">
      <alignment horizontal="left" vertical="top"/>
    </xf>
    <xf numFmtId="0" fontId="69" fillId="0" borderId="25" xfId="0" applyFont="1" applyBorder="1" applyAlignment="1">
      <alignment horizontal="left" vertical="top"/>
    </xf>
    <xf numFmtId="0" fontId="70" fillId="49" borderId="16" xfId="0" applyFont="1" applyFill="1" applyBorder="1" applyAlignment="1">
      <alignment horizontal="center" vertical="center" wrapText="1"/>
    </xf>
    <xf numFmtId="0" fontId="86" fillId="35" borderId="13" xfId="0" applyFont="1" applyFill="1" applyBorder="1" applyAlignment="1">
      <alignment horizontal="center" vertical="top" wrapText="1"/>
    </xf>
    <xf numFmtId="0" fontId="86" fillId="35" borderId="16" xfId="0" applyFont="1" applyFill="1" applyBorder="1" applyAlignment="1">
      <alignment horizontal="center" vertical="top" wrapText="1"/>
    </xf>
    <xf numFmtId="0" fontId="86" fillId="35" borderId="15" xfId="0" applyFont="1" applyFill="1" applyBorder="1" applyAlignment="1">
      <alignment horizontal="center" vertical="top" wrapText="1"/>
    </xf>
    <xf numFmtId="0" fontId="87" fillId="51" borderId="13" xfId="0" applyFont="1" applyFill="1" applyBorder="1" applyAlignment="1">
      <alignment horizontal="center" vertical="top" wrapText="1"/>
    </xf>
    <xf numFmtId="0" fontId="87" fillId="51" borderId="16" xfId="0" applyFont="1" applyFill="1" applyBorder="1" applyAlignment="1">
      <alignment horizontal="center" vertical="top" wrapText="1"/>
    </xf>
    <xf numFmtId="0" fontId="87" fillId="51" borderId="15" xfId="0" applyFont="1" applyFill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/>
    </xf>
    <xf numFmtId="0" fontId="66" fillId="0" borderId="16" xfId="0" applyFont="1" applyBorder="1" applyAlignment="1">
      <alignment horizontal="center" vertical="top"/>
    </xf>
    <xf numFmtId="0" fontId="66" fillId="0" borderId="15" xfId="0" applyFont="1" applyBorder="1" applyAlignment="1">
      <alignment horizontal="center" vertical="top"/>
    </xf>
    <xf numFmtId="49" fontId="70" fillId="16" borderId="15" xfId="0" applyNumberFormat="1" applyFont="1" applyFill="1" applyBorder="1" applyAlignment="1">
      <alignment horizontal="center" vertical="center" wrapText="1"/>
    </xf>
    <xf numFmtId="0" fontId="86" fillId="35" borderId="26" xfId="0" applyFont="1" applyFill="1" applyBorder="1" applyAlignment="1">
      <alignment horizontal="center" vertical="top" wrapText="1"/>
    </xf>
    <xf numFmtId="0" fontId="86" fillId="35" borderId="31" xfId="0" applyFont="1" applyFill="1" applyBorder="1" applyAlignment="1">
      <alignment horizontal="center" vertical="top" wrapText="1"/>
    </xf>
    <xf numFmtId="0" fontId="87" fillId="39" borderId="27" xfId="0" applyFont="1" applyFill="1" applyBorder="1" applyAlignment="1">
      <alignment horizontal="center" vertical="top" wrapText="1"/>
    </xf>
    <xf numFmtId="0" fontId="87" fillId="39" borderId="0" xfId="0" applyFont="1" applyFill="1" applyBorder="1" applyAlignment="1">
      <alignment horizontal="center" vertical="top" wrapText="1"/>
    </xf>
    <xf numFmtId="0" fontId="88" fillId="0" borderId="13" xfId="0" applyFont="1" applyBorder="1" applyAlignment="1">
      <alignment horizontal="left" vertical="top" wrapText="1"/>
    </xf>
    <xf numFmtId="0" fontId="88" fillId="0" borderId="16" xfId="0" applyFont="1" applyBorder="1" applyAlignment="1">
      <alignment horizontal="left" vertical="top" wrapText="1"/>
    </xf>
    <xf numFmtId="0" fontId="88" fillId="0" borderId="15" xfId="0" applyFont="1" applyBorder="1" applyAlignment="1">
      <alignment horizontal="left" vertical="top" wrapText="1"/>
    </xf>
    <xf numFmtId="0" fontId="86" fillId="35" borderId="10" xfId="0" applyFont="1" applyFill="1" applyBorder="1" applyAlignment="1">
      <alignment horizontal="center" vertical="top" wrapText="1"/>
    </xf>
    <xf numFmtId="0" fontId="71" fillId="0" borderId="26" xfId="0" applyFont="1" applyBorder="1" applyAlignment="1">
      <alignment horizontal="left" vertical="top" wrapText="1"/>
    </xf>
    <xf numFmtId="0" fontId="71" fillId="0" borderId="24" xfId="0" applyFont="1" applyBorder="1" applyAlignment="1">
      <alignment horizontal="left" vertical="top"/>
    </xf>
    <xf numFmtId="0" fontId="71" fillId="0" borderId="31" xfId="0" applyFont="1" applyBorder="1" applyAlignment="1">
      <alignment horizontal="left" vertical="top"/>
    </xf>
    <xf numFmtId="0" fontId="71" fillId="0" borderId="17" xfId="0" applyFont="1" applyBorder="1" applyAlignment="1">
      <alignment horizontal="left" vertical="top"/>
    </xf>
    <xf numFmtId="0" fontId="71" fillId="0" borderId="28" xfId="0" applyFont="1" applyBorder="1" applyAlignment="1">
      <alignment horizontal="left" vertical="top"/>
    </xf>
    <xf numFmtId="0" fontId="71" fillId="0" borderId="25" xfId="0" applyFont="1" applyBorder="1" applyAlignment="1">
      <alignment horizontal="left" vertical="top"/>
    </xf>
    <xf numFmtId="0" fontId="87" fillId="35" borderId="10" xfId="0" applyFont="1" applyFill="1" applyBorder="1" applyAlignment="1">
      <alignment horizontal="center" vertical="top" wrapText="1"/>
    </xf>
    <xf numFmtId="0" fontId="86" fillId="51" borderId="10" xfId="0" applyFont="1" applyFill="1" applyBorder="1" applyAlignment="1">
      <alignment horizontal="center" vertical="top" wrapText="1"/>
    </xf>
    <xf numFmtId="0" fontId="86" fillId="0" borderId="13" xfId="0" applyFont="1" applyBorder="1" applyAlignment="1">
      <alignment horizontal="center" vertical="top"/>
    </xf>
    <xf numFmtId="0" fontId="86" fillId="0" borderId="16" xfId="0" applyFont="1" applyBorder="1" applyAlignment="1">
      <alignment horizontal="center" vertical="top"/>
    </xf>
    <xf numFmtId="0" fontId="86" fillId="0" borderId="15" xfId="0" applyFont="1" applyBorder="1" applyAlignment="1">
      <alignment horizontal="center" vertical="top"/>
    </xf>
    <xf numFmtId="0" fontId="7" fillId="45" borderId="28" xfId="0" applyFont="1" applyFill="1" applyBorder="1" applyAlignment="1">
      <alignment horizontal="center" vertical="center" wrapText="1"/>
    </xf>
    <xf numFmtId="0" fontId="7" fillId="45" borderId="2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59.7109375" style="0" customWidth="1"/>
    <col min="2" max="2" width="34.421875" style="0" customWidth="1"/>
  </cols>
  <sheetData>
    <row r="1" spans="1:2" s="30" customFormat="1" ht="117" customHeight="1">
      <c r="A1" s="169" t="s">
        <v>579</v>
      </c>
      <c r="B1" s="169"/>
    </row>
    <row r="2" spans="1:2" s="30" customFormat="1" ht="15">
      <c r="A2" s="122" t="s">
        <v>573</v>
      </c>
      <c r="B2" s="122"/>
    </row>
    <row r="3" spans="1:2" ht="15">
      <c r="A3" s="123" t="s">
        <v>574</v>
      </c>
      <c r="B3" s="124"/>
    </row>
    <row r="4" spans="1:2" ht="15">
      <c r="A4" s="123" t="s">
        <v>575</v>
      </c>
      <c r="B4" s="124"/>
    </row>
    <row r="5" spans="1:2" ht="15">
      <c r="A5" s="123" t="s">
        <v>576</v>
      </c>
      <c r="B5" s="124"/>
    </row>
    <row r="6" spans="1:2" ht="15">
      <c r="A6" s="123"/>
      <c r="B6" s="124"/>
    </row>
    <row r="7" spans="1:2" ht="15">
      <c r="A7" s="124"/>
      <c r="B7" s="127"/>
    </row>
    <row r="8" spans="1:2" ht="15.75" thickBot="1">
      <c r="A8" s="128" t="s">
        <v>512</v>
      </c>
      <c r="B8" s="89"/>
    </row>
    <row r="9" spans="1:2" ht="15.75" thickBot="1">
      <c r="A9" s="106">
        <v>1</v>
      </c>
      <c r="B9" s="107" t="s">
        <v>503</v>
      </c>
    </row>
    <row r="10" spans="1:2" ht="15.75" thickBot="1">
      <c r="A10" s="108">
        <v>2</v>
      </c>
      <c r="B10" s="109" t="s">
        <v>504</v>
      </c>
    </row>
    <row r="11" spans="1:2" ht="15.75" thickBot="1">
      <c r="A11" s="110">
        <v>3</v>
      </c>
      <c r="B11" s="109" t="s">
        <v>505</v>
      </c>
    </row>
    <row r="12" spans="1:2" ht="15.75" thickBot="1">
      <c r="A12" s="111">
        <v>4</v>
      </c>
      <c r="B12" s="109" t="s">
        <v>506</v>
      </c>
    </row>
    <row r="13" spans="1:2" ht="15.75" thickBot="1">
      <c r="A13" s="112">
        <v>5</v>
      </c>
      <c r="B13" s="109" t="s">
        <v>507</v>
      </c>
    </row>
    <row r="14" spans="1:2" ht="15">
      <c r="A14" s="171" t="s">
        <v>496</v>
      </c>
      <c r="B14" s="173" t="s">
        <v>552</v>
      </c>
    </row>
    <row r="15" spans="1:2" ht="15.75" thickBot="1">
      <c r="A15" s="172"/>
      <c r="B15" s="174"/>
    </row>
    <row r="16" spans="1:2" ht="15">
      <c r="A16" s="127"/>
      <c r="B16" s="124"/>
    </row>
    <row r="17" spans="1:2" ht="15.75" thickBot="1">
      <c r="A17" s="129" t="s">
        <v>513</v>
      </c>
      <c r="B17" s="124"/>
    </row>
    <row r="18" spans="1:2" ht="16.5" thickBot="1">
      <c r="A18" s="113">
        <v>1</v>
      </c>
      <c r="B18" s="107" t="s">
        <v>503</v>
      </c>
    </row>
    <row r="19" spans="1:2" ht="16.5" thickBot="1">
      <c r="A19" s="114">
        <v>2</v>
      </c>
      <c r="B19" s="109" t="s">
        <v>504</v>
      </c>
    </row>
    <row r="20" spans="1:2" ht="16.5" thickBot="1">
      <c r="A20" s="115">
        <v>3</v>
      </c>
      <c r="B20" s="109" t="s">
        <v>505</v>
      </c>
    </row>
    <row r="21" spans="1:2" ht="15">
      <c r="A21" s="127"/>
      <c r="B21" s="124"/>
    </row>
    <row r="22" spans="1:2" ht="15">
      <c r="A22" s="127"/>
      <c r="B22" s="124"/>
    </row>
    <row r="23" spans="1:2" ht="15.75" thickBot="1">
      <c r="A23" s="129" t="s">
        <v>514</v>
      </c>
      <c r="B23" s="124"/>
    </row>
    <row r="24" spans="1:2" ht="16.5" thickBot="1">
      <c r="A24" s="116" t="s">
        <v>495</v>
      </c>
      <c r="B24" s="107" t="s">
        <v>560</v>
      </c>
    </row>
    <row r="25" spans="1:2" ht="16.5" thickBot="1">
      <c r="A25" s="117" t="s">
        <v>508</v>
      </c>
      <c r="B25" s="109" t="s">
        <v>561</v>
      </c>
    </row>
    <row r="26" spans="1:2" ht="16.5" thickBot="1">
      <c r="A26" s="118" t="s">
        <v>496</v>
      </c>
      <c r="B26" s="109" t="s">
        <v>552</v>
      </c>
    </row>
    <row r="27" spans="1:2" ht="15">
      <c r="A27" s="127"/>
      <c r="B27" s="124"/>
    </row>
    <row r="28" spans="1:2" ht="15.75" thickBot="1">
      <c r="A28" s="129" t="s">
        <v>515</v>
      </c>
      <c r="B28" s="124"/>
    </row>
    <row r="29" spans="1:2" ht="16.5" thickBot="1">
      <c r="A29" s="119">
        <v>2</v>
      </c>
      <c r="B29" s="107" t="s">
        <v>560</v>
      </c>
    </row>
    <row r="30" spans="1:2" ht="16.5" thickBot="1">
      <c r="A30" s="130">
        <v>3</v>
      </c>
      <c r="B30" s="120" t="s">
        <v>577</v>
      </c>
    </row>
    <row r="31" spans="1:2" ht="16.5" thickBot="1">
      <c r="A31" s="121" t="s">
        <v>496</v>
      </c>
      <c r="B31" s="109" t="s">
        <v>552</v>
      </c>
    </row>
    <row r="32" spans="1:2" ht="15">
      <c r="A32" s="127"/>
      <c r="B32" s="124"/>
    </row>
    <row r="33" spans="1:2" ht="8.25" customHeight="1">
      <c r="A33" s="127"/>
      <c r="B33" s="124"/>
    </row>
    <row r="34" spans="1:2" ht="15.75">
      <c r="A34" s="125" t="s">
        <v>509</v>
      </c>
      <c r="B34" s="126"/>
    </row>
    <row r="35" spans="1:2" ht="38.25" customHeight="1">
      <c r="A35" s="170" t="s">
        <v>578</v>
      </c>
      <c r="B35" s="170"/>
    </row>
    <row r="36" spans="1:2" ht="38.25" customHeight="1">
      <c r="A36" s="170" t="s">
        <v>510</v>
      </c>
      <c r="B36" s="170"/>
    </row>
  </sheetData>
  <sheetProtection password="FA51" sheet="1" formatCells="0" formatColumns="0" insertColumns="0" insertRows="0" insertHyperlinks="0" deleteColumns="0" deleteRows="0" pivotTables="0"/>
  <mergeCells count="5">
    <mergeCell ref="A1:B1"/>
    <mergeCell ref="A36:B36"/>
    <mergeCell ref="A14:A15"/>
    <mergeCell ref="B14:B15"/>
    <mergeCell ref="A35:B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7.28125" defaultRowHeight="15"/>
  <cols>
    <col min="1" max="1" width="7.28125" style="1" customWidth="1"/>
    <col min="2" max="2" width="17.7109375" style="1" customWidth="1"/>
    <col min="3" max="3" width="21.28125" style="1" customWidth="1"/>
    <col min="4" max="4" width="19.7109375" style="1" customWidth="1"/>
    <col min="5" max="5" width="17.28125" style="1" customWidth="1"/>
    <col min="6" max="6" width="18.57421875" style="1" customWidth="1"/>
    <col min="7" max="7" width="16.7109375" style="1" customWidth="1"/>
    <col min="8" max="8" width="17.00390625" style="1" customWidth="1"/>
    <col min="9" max="9" width="14.57421875" style="1" customWidth="1"/>
    <col min="10" max="10" width="13.28125" style="1" customWidth="1"/>
    <col min="11" max="11" width="15.140625" style="2" customWidth="1"/>
    <col min="12" max="12" width="19.57421875" style="2" customWidth="1"/>
    <col min="13" max="13" width="20.7109375" style="2" customWidth="1"/>
    <col min="14" max="14" width="18.7109375" style="2" customWidth="1"/>
    <col min="15" max="15" width="17.8515625" style="1" customWidth="1"/>
    <col min="16" max="16" width="16.57421875" style="1" customWidth="1"/>
    <col min="17" max="17" width="16.421875" style="1" customWidth="1"/>
    <col min="18" max="18" width="21.7109375" style="1" customWidth="1"/>
    <col min="19" max="19" width="22.8515625" style="1" customWidth="1"/>
    <col min="20" max="20" width="24.57421875" style="1" customWidth="1"/>
    <col min="21" max="21" width="27.00390625" style="1" customWidth="1"/>
    <col min="22" max="22" width="15.8515625" style="1" customWidth="1"/>
    <col min="23" max="23" width="20.7109375" style="1" customWidth="1"/>
    <col min="24" max="25" width="21.57421875" style="1" customWidth="1"/>
    <col min="26" max="26" width="21.7109375" style="1" customWidth="1"/>
    <col min="27" max="27" width="23.00390625" style="1" customWidth="1"/>
    <col min="28" max="28" width="19.421875" style="1" customWidth="1"/>
    <col min="29" max="29" width="32.00390625" style="1" customWidth="1"/>
    <col min="30" max="30" width="24.00390625" style="1" customWidth="1"/>
    <col min="31" max="31" width="30.7109375" style="1" customWidth="1"/>
    <col min="32" max="32" width="17.57421875" style="1" customWidth="1"/>
    <col min="33" max="33" width="17.140625" style="1" customWidth="1"/>
    <col min="34" max="34" width="13.7109375" style="1" customWidth="1"/>
    <col min="35" max="35" width="10.140625" style="1" customWidth="1"/>
    <col min="36" max="16384" width="7.28125" style="1" customWidth="1"/>
  </cols>
  <sheetData>
    <row r="1" spans="1:34" s="11" customFormat="1" ht="45.75" customHeight="1">
      <c r="A1" s="178" t="s">
        <v>163</v>
      </c>
      <c r="B1" s="179" t="s">
        <v>7</v>
      </c>
      <c r="C1" s="175" t="s">
        <v>15</v>
      </c>
      <c r="D1" s="175" t="s">
        <v>138</v>
      </c>
      <c r="E1" s="175" t="s">
        <v>11</v>
      </c>
      <c r="F1" s="175" t="s">
        <v>14</v>
      </c>
      <c r="G1" s="175" t="s">
        <v>0</v>
      </c>
      <c r="H1" s="175" t="s">
        <v>164</v>
      </c>
      <c r="I1" s="182" t="s">
        <v>1</v>
      </c>
      <c r="J1" s="182" t="s">
        <v>6</v>
      </c>
      <c r="K1" s="185" t="s">
        <v>165</v>
      </c>
      <c r="L1" s="175" t="s">
        <v>166</v>
      </c>
      <c r="M1" s="175" t="s">
        <v>141</v>
      </c>
      <c r="N1" s="175" t="s">
        <v>140</v>
      </c>
      <c r="O1" s="188" t="s">
        <v>167</v>
      </c>
      <c r="P1" s="189"/>
      <c r="Q1" s="189"/>
      <c r="R1" s="189"/>
      <c r="S1" s="190"/>
      <c r="T1" s="194" t="s">
        <v>10</v>
      </c>
      <c r="U1" s="194"/>
      <c r="V1" s="194"/>
      <c r="W1" s="194"/>
      <c r="X1" s="194"/>
      <c r="Y1" s="194"/>
      <c r="Z1" s="194"/>
      <c r="AA1" s="194"/>
      <c r="AB1" s="194"/>
      <c r="AC1" s="195" t="s">
        <v>144</v>
      </c>
      <c r="AD1" s="196"/>
      <c r="AE1" s="196"/>
      <c r="AF1" s="196"/>
      <c r="AG1" s="197"/>
      <c r="AH1" s="198"/>
    </row>
    <row r="2" spans="1:34" s="11" customFormat="1" ht="33.75" customHeight="1">
      <c r="A2" s="178"/>
      <c r="B2" s="180"/>
      <c r="C2" s="176"/>
      <c r="D2" s="176"/>
      <c r="E2" s="176"/>
      <c r="F2" s="176"/>
      <c r="G2" s="176"/>
      <c r="H2" s="176"/>
      <c r="I2" s="183"/>
      <c r="J2" s="183"/>
      <c r="K2" s="186"/>
      <c r="L2" s="176"/>
      <c r="M2" s="176"/>
      <c r="N2" s="176"/>
      <c r="O2" s="191"/>
      <c r="P2" s="192"/>
      <c r="Q2" s="192"/>
      <c r="R2" s="192"/>
      <c r="S2" s="193"/>
      <c r="T2" s="203"/>
      <c r="U2" s="203"/>
      <c r="V2" s="203"/>
      <c r="W2" s="204" t="s">
        <v>145</v>
      </c>
      <c r="X2" s="206" t="s">
        <v>8</v>
      </c>
      <c r="Y2" s="206"/>
      <c r="Z2" s="207" t="s">
        <v>13</v>
      </c>
      <c r="AA2" s="209" t="s">
        <v>9</v>
      </c>
      <c r="AB2" s="209"/>
      <c r="AC2" s="199"/>
      <c r="AD2" s="200"/>
      <c r="AE2" s="200"/>
      <c r="AF2" s="200"/>
      <c r="AG2" s="201"/>
      <c r="AH2" s="202"/>
    </row>
    <row r="3" spans="1:34" s="11" customFormat="1" ht="52.5" customHeight="1">
      <c r="A3" s="178"/>
      <c r="B3" s="181"/>
      <c r="C3" s="177"/>
      <c r="D3" s="177"/>
      <c r="E3" s="177"/>
      <c r="F3" s="177"/>
      <c r="G3" s="177"/>
      <c r="H3" s="177"/>
      <c r="I3" s="184"/>
      <c r="J3" s="184"/>
      <c r="K3" s="187"/>
      <c r="L3" s="177"/>
      <c r="M3" s="177"/>
      <c r="N3" s="177"/>
      <c r="O3" s="12" t="s">
        <v>67</v>
      </c>
      <c r="P3" s="12" t="s">
        <v>72</v>
      </c>
      <c r="Q3" s="12" t="s">
        <v>73</v>
      </c>
      <c r="R3" s="12" t="s">
        <v>74</v>
      </c>
      <c r="S3" s="12" t="s">
        <v>75</v>
      </c>
      <c r="T3" s="13" t="s">
        <v>136</v>
      </c>
      <c r="U3" s="13" t="s">
        <v>12</v>
      </c>
      <c r="V3" s="13" t="s">
        <v>139</v>
      </c>
      <c r="W3" s="205"/>
      <c r="X3" s="14" t="s">
        <v>168</v>
      </c>
      <c r="Y3" s="14" t="s">
        <v>169</v>
      </c>
      <c r="Z3" s="208"/>
      <c r="AA3" s="15" t="s">
        <v>146</v>
      </c>
      <c r="AB3" s="15" t="s">
        <v>147</v>
      </c>
      <c r="AC3" s="16" t="s">
        <v>142</v>
      </c>
      <c r="AD3" s="17" t="s">
        <v>143</v>
      </c>
      <c r="AE3" s="16" t="s">
        <v>142</v>
      </c>
      <c r="AF3" s="16" t="s">
        <v>143</v>
      </c>
      <c r="AG3" s="16" t="s">
        <v>142</v>
      </c>
      <c r="AH3" s="16" t="s">
        <v>143</v>
      </c>
    </row>
    <row r="4" spans="1:30" s="20" customFormat="1" ht="111.75" customHeight="1">
      <c r="A4" s="23">
        <v>1</v>
      </c>
      <c r="B4" s="18" t="s">
        <v>150</v>
      </c>
      <c r="C4" s="61" t="s">
        <v>186</v>
      </c>
      <c r="D4" s="18" t="s">
        <v>187</v>
      </c>
      <c r="E4" s="18" t="s">
        <v>188</v>
      </c>
      <c r="F4" s="18" t="s">
        <v>154</v>
      </c>
      <c r="G4" s="19" t="s">
        <v>155</v>
      </c>
      <c r="H4" s="18" t="s">
        <v>156</v>
      </c>
      <c r="I4" s="19" t="s">
        <v>157</v>
      </c>
      <c r="J4" s="19" t="s">
        <v>160</v>
      </c>
      <c r="K4" s="21" t="s">
        <v>189</v>
      </c>
      <c r="L4" s="21">
        <v>78.978404</v>
      </c>
      <c r="M4" s="18" t="s">
        <v>190</v>
      </c>
      <c r="N4" s="18" t="s">
        <v>191</v>
      </c>
      <c r="O4" s="19" t="s">
        <v>157</v>
      </c>
      <c r="P4" s="19" t="s">
        <v>157</v>
      </c>
      <c r="Q4" s="21">
        <v>94.77508944215256</v>
      </c>
      <c r="R4" s="21">
        <v>3.703460257479479</v>
      </c>
      <c r="S4" s="21">
        <v>1.5214503003299573</v>
      </c>
      <c r="T4" s="19" t="s">
        <v>157</v>
      </c>
      <c r="U4" s="19" t="s">
        <v>157</v>
      </c>
      <c r="V4" s="19" t="s">
        <v>157</v>
      </c>
      <c r="W4" s="19" t="s">
        <v>157</v>
      </c>
      <c r="X4" s="19" t="s">
        <v>160</v>
      </c>
      <c r="Y4" s="22">
        <v>94.77508948482247</v>
      </c>
      <c r="Z4" s="19" t="s">
        <v>157</v>
      </c>
      <c r="AA4" s="19" t="s">
        <v>160</v>
      </c>
      <c r="AB4" s="19" t="s">
        <v>160</v>
      </c>
      <c r="AC4" s="18" t="s">
        <v>192</v>
      </c>
      <c r="AD4" s="18" t="s">
        <v>187</v>
      </c>
    </row>
    <row r="5" spans="1:30" s="20" customFormat="1" ht="102.75" customHeight="1">
      <c r="A5" s="23">
        <v>2</v>
      </c>
      <c r="B5" s="18" t="s">
        <v>150</v>
      </c>
      <c r="C5" s="61" t="s">
        <v>180</v>
      </c>
      <c r="D5" s="18" t="s">
        <v>181</v>
      </c>
      <c r="E5" s="18" t="s">
        <v>182</v>
      </c>
      <c r="F5" s="18" t="s">
        <v>154</v>
      </c>
      <c r="G5" s="19" t="s">
        <v>155</v>
      </c>
      <c r="H5" s="18" t="s">
        <v>156</v>
      </c>
      <c r="I5" s="19" t="s">
        <v>157</v>
      </c>
      <c r="J5" s="19" t="s">
        <v>160</v>
      </c>
      <c r="K5" s="21" t="s">
        <v>183</v>
      </c>
      <c r="L5" s="21">
        <v>16.520959</v>
      </c>
      <c r="M5" s="18" t="s">
        <v>184</v>
      </c>
      <c r="N5" s="18" t="s">
        <v>185</v>
      </c>
      <c r="O5" s="21">
        <v>6.138220287341177</v>
      </c>
      <c r="P5" s="19" t="s">
        <v>157</v>
      </c>
      <c r="Q5" s="21">
        <v>86.81948799769366</v>
      </c>
      <c r="R5" s="21">
        <v>3.5852924078436095</v>
      </c>
      <c r="S5" s="21">
        <v>3.45699920822294</v>
      </c>
      <c r="T5" s="19" t="s">
        <v>157</v>
      </c>
      <c r="U5" s="19" t="s">
        <v>157</v>
      </c>
      <c r="V5" s="19" t="s">
        <v>157</v>
      </c>
      <c r="W5" s="19" t="s">
        <v>157</v>
      </c>
      <c r="X5" s="19" t="s">
        <v>160</v>
      </c>
      <c r="Y5" s="22">
        <v>86.81948901761025</v>
      </c>
      <c r="Z5" s="19" t="s">
        <v>157</v>
      </c>
      <c r="AA5" s="19" t="s">
        <v>157</v>
      </c>
      <c r="AB5" s="19" t="s">
        <v>157</v>
      </c>
      <c r="AC5" s="19" t="s">
        <v>157</v>
      </c>
      <c r="AD5" s="19" t="s">
        <v>157</v>
      </c>
    </row>
    <row r="6" spans="1:30" s="20" customFormat="1" ht="105" customHeight="1">
      <c r="A6" s="23">
        <v>3</v>
      </c>
      <c r="B6" s="18" t="s">
        <v>150</v>
      </c>
      <c r="C6" s="61" t="s">
        <v>151</v>
      </c>
      <c r="D6" s="18" t="s">
        <v>152</v>
      </c>
      <c r="E6" s="18" t="s">
        <v>153</v>
      </c>
      <c r="F6" s="18" t="s">
        <v>154</v>
      </c>
      <c r="G6" s="19" t="s">
        <v>155</v>
      </c>
      <c r="H6" s="18" t="s">
        <v>156</v>
      </c>
      <c r="I6" s="19" t="s">
        <v>157</v>
      </c>
      <c r="J6" s="19" t="s">
        <v>157</v>
      </c>
      <c r="K6" s="21" t="s">
        <v>158</v>
      </c>
      <c r="L6" s="21">
        <v>23.702466</v>
      </c>
      <c r="M6" s="18" t="s">
        <v>152</v>
      </c>
      <c r="N6" s="18" t="s">
        <v>159</v>
      </c>
      <c r="O6" s="21">
        <v>4.144962783077873</v>
      </c>
      <c r="P6" s="19" t="s">
        <v>157</v>
      </c>
      <c r="Q6" s="21">
        <v>45.57126070313598</v>
      </c>
      <c r="R6" s="21">
        <v>17.97998332031308</v>
      </c>
      <c r="S6" s="21">
        <v>32.30379322798002</v>
      </c>
      <c r="T6" s="19" t="s">
        <v>157</v>
      </c>
      <c r="U6" s="19" t="s">
        <v>157</v>
      </c>
      <c r="V6" s="19" t="s">
        <v>157</v>
      </c>
      <c r="W6" s="19" t="s">
        <v>157</v>
      </c>
      <c r="X6" s="19" t="s">
        <v>160</v>
      </c>
      <c r="Y6" s="22">
        <v>45.5712604727802</v>
      </c>
      <c r="Z6" s="19" t="s">
        <v>157</v>
      </c>
      <c r="AA6" s="19" t="s">
        <v>160</v>
      </c>
      <c r="AB6" s="19" t="s">
        <v>160</v>
      </c>
      <c r="AC6" s="18" t="s">
        <v>161</v>
      </c>
      <c r="AD6" s="18" t="s">
        <v>162</v>
      </c>
    </row>
    <row r="7" spans="1:31" s="20" customFormat="1" ht="104.25" customHeight="1">
      <c r="A7" s="23">
        <v>4</v>
      </c>
      <c r="B7" s="18" t="s">
        <v>150</v>
      </c>
      <c r="C7" s="61" t="s">
        <v>170</v>
      </c>
      <c r="D7" s="18" t="s">
        <v>171</v>
      </c>
      <c r="E7" s="18" t="s">
        <v>172</v>
      </c>
      <c r="F7" s="18" t="s">
        <v>173</v>
      </c>
      <c r="G7" s="19" t="s">
        <v>174</v>
      </c>
      <c r="H7" s="18" t="s">
        <v>175</v>
      </c>
      <c r="I7" s="19"/>
      <c r="J7" s="19" t="s">
        <v>157</v>
      </c>
      <c r="K7" s="21">
        <v>681.816318</v>
      </c>
      <c r="L7" s="21">
        <v>4211.653756</v>
      </c>
      <c r="M7" s="18" t="s">
        <v>176</v>
      </c>
      <c r="N7" s="18" t="s">
        <v>159</v>
      </c>
      <c r="O7" s="21">
        <v>5.313025470146337</v>
      </c>
      <c r="P7" s="21">
        <v>1.80237541842064</v>
      </c>
      <c r="Q7" s="21">
        <v>73.90683010363904</v>
      </c>
      <c r="R7" s="21">
        <v>11.79171685238036</v>
      </c>
      <c r="S7" s="21">
        <v>7.019397458632106</v>
      </c>
      <c r="T7" s="19" t="s">
        <v>157</v>
      </c>
      <c r="U7" s="19" t="s">
        <v>157</v>
      </c>
      <c r="V7" s="19" t="s">
        <v>157</v>
      </c>
      <c r="W7" s="19" t="s">
        <v>157</v>
      </c>
      <c r="X7" s="19" t="s">
        <v>160</v>
      </c>
      <c r="Y7" s="22">
        <v>73.6248896845739</v>
      </c>
      <c r="Z7" s="19" t="s">
        <v>160</v>
      </c>
      <c r="AA7" s="19" t="s">
        <v>160</v>
      </c>
      <c r="AB7" s="19" t="s">
        <v>160</v>
      </c>
      <c r="AC7" s="18" t="s">
        <v>177</v>
      </c>
      <c r="AD7" s="18" t="s">
        <v>178</v>
      </c>
      <c r="AE7" s="18" t="s">
        <v>179</v>
      </c>
    </row>
    <row r="8" spans="1:32" s="20" customFormat="1" ht="88.5" customHeight="1">
      <c r="A8" s="23">
        <v>1</v>
      </c>
      <c r="B8" s="18" t="s">
        <v>516</v>
      </c>
      <c r="C8" s="61" t="s">
        <v>517</v>
      </c>
      <c r="D8" s="18" t="s">
        <v>524</v>
      </c>
      <c r="E8" s="18" t="s">
        <v>525</v>
      </c>
      <c r="F8" s="18" t="s">
        <v>173</v>
      </c>
      <c r="G8" s="19" t="s">
        <v>526</v>
      </c>
      <c r="H8" s="18" t="s">
        <v>527</v>
      </c>
      <c r="I8" s="19"/>
      <c r="J8" s="19" t="s">
        <v>157</v>
      </c>
      <c r="K8" s="21">
        <v>25.698212</v>
      </c>
      <c r="L8" s="21">
        <v>436.35083</v>
      </c>
      <c r="M8" s="18" t="s">
        <v>518</v>
      </c>
      <c r="N8" s="18" t="s">
        <v>528</v>
      </c>
      <c r="O8" s="21">
        <v>2.4371076090570343</v>
      </c>
      <c r="P8" s="21">
        <v>0.1567683453907778</v>
      </c>
      <c r="Q8" s="21">
        <v>31.699596606562146</v>
      </c>
      <c r="R8" s="21">
        <v>65.11966514691159</v>
      </c>
      <c r="S8" s="21">
        <v>0.5866584435602568</v>
      </c>
      <c r="T8" s="19" t="s">
        <v>157</v>
      </c>
      <c r="U8" s="19" t="s">
        <v>157</v>
      </c>
      <c r="V8" s="19" t="s">
        <v>157</v>
      </c>
      <c r="W8" s="19" t="s">
        <v>157</v>
      </c>
      <c r="X8" s="19" t="s">
        <v>160</v>
      </c>
      <c r="Y8" s="19" t="s">
        <v>157</v>
      </c>
      <c r="Z8" s="19" t="s">
        <v>157</v>
      </c>
      <c r="AA8" s="19" t="s">
        <v>160</v>
      </c>
      <c r="AB8" s="19" t="s">
        <v>160</v>
      </c>
      <c r="AC8" s="18" t="s">
        <v>529</v>
      </c>
      <c r="AD8" s="18" t="s">
        <v>530</v>
      </c>
      <c r="AE8" s="18" t="s">
        <v>531</v>
      </c>
      <c r="AF8" s="18" t="s">
        <v>532</v>
      </c>
    </row>
  </sheetData>
  <sheetProtection/>
  <mergeCells count="22">
    <mergeCell ref="O1:S2"/>
    <mergeCell ref="T1:AB1"/>
    <mergeCell ref="AC1:AH2"/>
    <mergeCell ref="T2:V2"/>
    <mergeCell ref="W2:W3"/>
    <mergeCell ref="X2:Y2"/>
    <mergeCell ref="Z2:Z3"/>
    <mergeCell ref="AA2:AB2"/>
    <mergeCell ref="I1:I3"/>
    <mergeCell ref="J1:J3"/>
    <mergeCell ref="K1:K3"/>
    <mergeCell ref="L1:L3"/>
    <mergeCell ref="M1:M3"/>
    <mergeCell ref="N1:N3"/>
    <mergeCell ref="G1:G3"/>
    <mergeCell ref="H1:H3"/>
    <mergeCell ref="A1:A3"/>
    <mergeCell ref="B1:B3"/>
    <mergeCell ref="C1:C3"/>
    <mergeCell ref="D1:D3"/>
    <mergeCell ref="E1:E3"/>
    <mergeCell ref="F1:F3"/>
  </mergeCells>
  <hyperlinks>
    <hyperlink ref="C4" location="BG1DU000L001!A1" display="BG1DU000L001"/>
    <hyperlink ref="C5" location="BG1DU000L002!A1" display="BG1DU000L002"/>
    <hyperlink ref="C6" location="BG1DU000L003!A1" display="BG1DU000L003"/>
    <hyperlink ref="C7" location="BG1DU000R001!A1" display="BG1DU000R001"/>
    <hyperlink ref="C8" location="BG1ER100R001!A1" display="BG1ER100R001"/>
  </hyperlinks>
  <printOptions/>
  <pageMargins left="0.99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9"/>
  <sheetViews>
    <sheetView zoomScalePageLayoutView="0" workbookViewId="0" topLeftCell="A1">
      <selection activeCell="H7" sqref="H7"/>
    </sheetView>
  </sheetViews>
  <sheetFormatPr defaultColWidth="9.140625" defaultRowHeight="15"/>
  <cols>
    <col min="3" max="3" width="14.140625" style="30" customWidth="1"/>
    <col min="4" max="4" width="12.421875" style="30" customWidth="1"/>
    <col min="5" max="5" width="13.140625" style="0" customWidth="1"/>
    <col min="7" max="38" width="9.140625" style="65" customWidth="1"/>
  </cols>
  <sheetData>
    <row r="1" spans="1:38" s="65" customFormat="1" ht="67.5" customHeight="1">
      <c r="A1" s="232" t="s">
        <v>163</v>
      </c>
      <c r="B1" s="232" t="s">
        <v>7</v>
      </c>
      <c r="C1" s="232" t="s">
        <v>15</v>
      </c>
      <c r="D1" s="232" t="s">
        <v>448</v>
      </c>
      <c r="E1" s="232" t="s">
        <v>449</v>
      </c>
      <c r="F1" s="232" t="s">
        <v>450</v>
      </c>
      <c r="G1" s="215" t="s">
        <v>511</v>
      </c>
      <c r="H1" s="216"/>
      <c r="I1" s="216"/>
      <c r="J1" s="216"/>
      <c r="K1" s="217"/>
      <c r="L1" s="221" t="s">
        <v>451</v>
      </c>
      <c r="M1" s="221" t="s">
        <v>452</v>
      </c>
      <c r="N1" s="212" t="s">
        <v>453</v>
      </c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4"/>
      <c r="AA1" s="210" t="s">
        <v>454</v>
      </c>
      <c r="AB1" s="210" t="s">
        <v>452</v>
      </c>
      <c r="AC1" s="210" t="s">
        <v>455</v>
      </c>
      <c r="AD1" s="212" t="s">
        <v>456</v>
      </c>
      <c r="AE1" s="213"/>
      <c r="AF1" s="213"/>
      <c r="AG1" s="213"/>
      <c r="AH1" s="213"/>
      <c r="AI1" s="213"/>
      <c r="AJ1" s="214"/>
      <c r="AK1" s="62" t="s">
        <v>457</v>
      </c>
      <c r="AL1" s="63" t="s">
        <v>452</v>
      </c>
    </row>
    <row r="2" spans="1:38" s="65" customFormat="1" ht="45">
      <c r="A2" s="233"/>
      <c r="B2" s="233"/>
      <c r="C2" s="233"/>
      <c r="D2" s="233"/>
      <c r="E2" s="233"/>
      <c r="F2" s="233"/>
      <c r="G2" s="218"/>
      <c r="H2" s="219"/>
      <c r="I2" s="219"/>
      <c r="J2" s="219"/>
      <c r="K2" s="220"/>
      <c r="L2" s="222"/>
      <c r="M2" s="222"/>
      <c r="N2" s="223" t="s">
        <v>458</v>
      </c>
      <c r="O2" s="224"/>
      <c r="P2" s="224"/>
      <c r="Q2" s="225"/>
      <c r="R2" s="226" t="s">
        <v>459</v>
      </c>
      <c r="S2" s="227"/>
      <c r="T2" s="227"/>
      <c r="U2" s="227"/>
      <c r="V2" s="227"/>
      <c r="W2" s="228"/>
      <c r="X2" s="229" t="s">
        <v>460</v>
      </c>
      <c r="Y2" s="230"/>
      <c r="Z2" s="231"/>
      <c r="AA2" s="211"/>
      <c r="AB2" s="211"/>
      <c r="AC2" s="211"/>
      <c r="AD2" s="67" t="s">
        <v>461</v>
      </c>
      <c r="AE2" s="66" t="s">
        <v>462</v>
      </c>
      <c r="AF2" s="66" t="s">
        <v>463</v>
      </c>
      <c r="AG2" s="66" t="s">
        <v>464</v>
      </c>
      <c r="AH2" s="66" t="s">
        <v>465</v>
      </c>
      <c r="AI2" s="66" t="s">
        <v>466</v>
      </c>
      <c r="AJ2" s="66" t="s">
        <v>467</v>
      </c>
      <c r="AK2" s="68"/>
      <c r="AL2" s="68"/>
    </row>
    <row r="3" spans="1:38" s="71" customFormat="1" ht="33.75">
      <c r="A3" s="69"/>
      <c r="B3" s="69"/>
      <c r="C3" s="69"/>
      <c r="D3" s="69"/>
      <c r="E3" s="69"/>
      <c r="F3" s="69"/>
      <c r="G3" s="69" t="s">
        <v>468</v>
      </c>
      <c r="H3" s="69" t="s">
        <v>469</v>
      </c>
      <c r="I3" s="69" t="s">
        <v>470</v>
      </c>
      <c r="J3" s="69" t="s">
        <v>471</v>
      </c>
      <c r="K3" s="69" t="s">
        <v>472</v>
      </c>
      <c r="L3" s="69" t="s">
        <v>473</v>
      </c>
      <c r="M3" s="69" t="s">
        <v>474</v>
      </c>
      <c r="N3" s="69" t="s">
        <v>475</v>
      </c>
      <c r="O3" s="69" t="s">
        <v>476</v>
      </c>
      <c r="P3" s="69" t="s">
        <v>477</v>
      </c>
      <c r="Q3" s="69" t="s">
        <v>478</v>
      </c>
      <c r="R3" s="69" t="s">
        <v>479</v>
      </c>
      <c r="S3" s="69" t="s">
        <v>480</v>
      </c>
      <c r="T3" s="69" t="s">
        <v>481</v>
      </c>
      <c r="U3" s="69" t="s">
        <v>482</v>
      </c>
      <c r="V3" s="69" t="s">
        <v>483</v>
      </c>
      <c r="W3" s="69" t="s">
        <v>484</v>
      </c>
      <c r="X3" s="70" t="s">
        <v>485</v>
      </c>
      <c r="Y3" s="70" t="s">
        <v>486</v>
      </c>
      <c r="Z3" s="70" t="s">
        <v>487</v>
      </c>
      <c r="AA3" s="70" t="s">
        <v>488</v>
      </c>
      <c r="AB3" s="70" t="s">
        <v>474</v>
      </c>
      <c r="AC3" s="70" t="s">
        <v>489</v>
      </c>
      <c r="AD3" s="70"/>
      <c r="AE3" s="70"/>
      <c r="AF3" s="70"/>
      <c r="AG3" s="70"/>
      <c r="AH3" s="70"/>
      <c r="AI3" s="70"/>
      <c r="AJ3" s="70"/>
      <c r="AK3" s="70" t="s">
        <v>490</v>
      </c>
      <c r="AL3" s="70" t="s">
        <v>474</v>
      </c>
    </row>
    <row r="4" spans="1:38" s="89" customFormat="1" ht="56.25">
      <c r="A4" s="23">
        <v>1</v>
      </c>
      <c r="B4" s="72" t="s">
        <v>150</v>
      </c>
      <c r="C4" s="105" t="s">
        <v>186</v>
      </c>
      <c r="D4" s="102" t="s">
        <v>190</v>
      </c>
      <c r="E4" s="72">
        <v>2.06</v>
      </c>
      <c r="F4" s="72" t="s">
        <v>491</v>
      </c>
      <c r="G4" s="73"/>
      <c r="H4" s="73"/>
      <c r="I4" s="74" t="s">
        <v>492</v>
      </c>
      <c r="J4" s="74" t="s">
        <v>493</v>
      </c>
      <c r="K4" s="75"/>
      <c r="L4" s="75">
        <v>4</v>
      </c>
      <c r="M4" s="76">
        <v>1</v>
      </c>
      <c r="N4" s="77"/>
      <c r="O4" s="78"/>
      <c r="P4" s="77"/>
      <c r="Q4" s="79"/>
      <c r="R4" s="80"/>
      <c r="S4" s="77"/>
      <c r="T4" s="77"/>
      <c r="U4" s="80"/>
      <c r="V4" s="78"/>
      <c r="W4" s="80"/>
      <c r="X4" s="81" t="s">
        <v>494</v>
      </c>
      <c r="Y4" s="82" t="s">
        <v>493</v>
      </c>
      <c r="Z4" s="83" t="s">
        <v>495</v>
      </c>
      <c r="AA4" s="84">
        <v>3</v>
      </c>
      <c r="AB4" s="85">
        <v>2</v>
      </c>
      <c r="AC4" s="75">
        <v>4</v>
      </c>
      <c r="AD4" s="86" t="s">
        <v>493</v>
      </c>
      <c r="AE4" s="87"/>
      <c r="AF4" s="87"/>
      <c r="AG4" s="87"/>
      <c r="AH4" s="87"/>
      <c r="AI4" s="87"/>
      <c r="AJ4" s="87"/>
      <c r="AK4" s="88" t="s">
        <v>496</v>
      </c>
      <c r="AL4" s="82" t="s">
        <v>493</v>
      </c>
    </row>
    <row r="5" spans="1:38" s="89" customFormat="1" ht="56.25">
      <c r="A5" s="23">
        <v>2</v>
      </c>
      <c r="B5" s="72" t="s">
        <v>150</v>
      </c>
      <c r="C5" s="105" t="s">
        <v>180</v>
      </c>
      <c r="D5" s="102" t="s">
        <v>184</v>
      </c>
      <c r="E5" s="72">
        <v>1.037</v>
      </c>
      <c r="F5" s="72" t="s">
        <v>497</v>
      </c>
      <c r="G5" s="74" t="s">
        <v>493</v>
      </c>
      <c r="H5" s="73"/>
      <c r="I5" s="74" t="s">
        <v>492</v>
      </c>
      <c r="J5" s="74" t="s">
        <v>493</v>
      </c>
      <c r="K5" s="84"/>
      <c r="L5" s="84">
        <v>3</v>
      </c>
      <c r="M5" s="76">
        <v>1</v>
      </c>
      <c r="N5" s="90"/>
      <c r="O5" s="77"/>
      <c r="P5" s="77"/>
      <c r="Q5" s="90"/>
      <c r="R5" s="80"/>
      <c r="S5" s="77"/>
      <c r="T5" s="77"/>
      <c r="U5" s="80"/>
      <c r="V5" s="77"/>
      <c r="W5" s="78"/>
      <c r="X5" s="81" t="s">
        <v>494</v>
      </c>
      <c r="Y5" s="82" t="s">
        <v>493</v>
      </c>
      <c r="Z5" s="83" t="s">
        <v>495</v>
      </c>
      <c r="AA5" s="84">
        <v>3</v>
      </c>
      <c r="AB5" s="85">
        <v>2</v>
      </c>
      <c r="AC5" s="84">
        <v>3</v>
      </c>
      <c r="AD5" s="86" t="s">
        <v>493</v>
      </c>
      <c r="AE5" s="87"/>
      <c r="AF5" s="87"/>
      <c r="AG5" s="87"/>
      <c r="AH5" s="87"/>
      <c r="AI5" s="87"/>
      <c r="AJ5" s="87"/>
      <c r="AK5" s="88" t="s">
        <v>496</v>
      </c>
      <c r="AL5" s="82" t="s">
        <v>493</v>
      </c>
    </row>
    <row r="6" spans="1:38" s="89" customFormat="1" ht="56.25">
      <c r="A6" s="23">
        <v>3</v>
      </c>
      <c r="B6" s="72" t="s">
        <v>150</v>
      </c>
      <c r="C6" s="105" t="s">
        <v>151</v>
      </c>
      <c r="D6" s="102" t="s">
        <v>152</v>
      </c>
      <c r="E6" s="72">
        <v>2</v>
      </c>
      <c r="F6" s="72" t="s">
        <v>498</v>
      </c>
      <c r="G6" s="73"/>
      <c r="H6" s="84"/>
      <c r="I6" s="74" t="s">
        <v>492</v>
      </c>
      <c r="J6" s="73"/>
      <c r="K6" s="91"/>
      <c r="L6" s="92">
        <v>3</v>
      </c>
      <c r="M6" s="76">
        <v>1</v>
      </c>
      <c r="N6" s="77"/>
      <c r="O6" s="77"/>
      <c r="P6" s="93"/>
      <c r="Q6" s="90"/>
      <c r="R6" s="80"/>
      <c r="S6" s="77"/>
      <c r="T6" s="77"/>
      <c r="U6" s="80"/>
      <c r="V6" s="77"/>
      <c r="W6" s="78"/>
      <c r="X6" s="81" t="s">
        <v>494</v>
      </c>
      <c r="Y6" s="82" t="s">
        <v>493</v>
      </c>
      <c r="Z6" s="83" t="s">
        <v>495</v>
      </c>
      <c r="AA6" s="84">
        <v>3</v>
      </c>
      <c r="AB6" s="76">
        <v>2</v>
      </c>
      <c r="AC6" s="84">
        <v>3</v>
      </c>
      <c r="AD6" s="86">
        <v>2</v>
      </c>
      <c r="AE6" s="86">
        <v>2</v>
      </c>
      <c r="AF6" s="87"/>
      <c r="AG6" s="87"/>
      <c r="AH6" s="87"/>
      <c r="AI6" s="87"/>
      <c r="AJ6" s="87"/>
      <c r="AK6" s="94"/>
      <c r="AL6" s="85">
        <v>1</v>
      </c>
    </row>
    <row r="7" spans="1:38" s="89" customFormat="1" ht="101.25">
      <c r="A7" s="23">
        <v>4</v>
      </c>
      <c r="B7" s="72" t="s">
        <v>150</v>
      </c>
      <c r="C7" s="105" t="s">
        <v>170</v>
      </c>
      <c r="D7" s="102" t="s">
        <v>176</v>
      </c>
      <c r="E7" s="72" t="s">
        <v>499</v>
      </c>
      <c r="F7" s="72" t="s">
        <v>500</v>
      </c>
      <c r="G7" s="95"/>
      <c r="H7" s="95"/>
      <c r="I7" s="95"/>
      <c r="J7" s="95"/>
      <c r="K7" s="95"/>
      <c r="L7" s="92">
        <v>3</v>
      </c>
      <c r="M7" s="76">
        <v>1</v>
      </c>
      <c r="N7" s="96"/>
      <c r="O7" s="96"/>
      <c r="P7" s="96"/>
      <c r="Q7" s="96"/>
      <c r="R7" s="77"/>
      <c r="S7" s="77"/>
      <c r="T7" s="90"/>
      <c r="U7" s="80"/>
      <c r="V7" s="77"/>
      <c r="W7" s="77"/>
      <c r="X7" s="81" t="s">
        <v>501</v>
      </c>
      <c r="Y7" s="86" t="s">
        <v>502</v>
      </c>
      <c r="Z7" s="83" t="s">
        <v>495</v>
      </c>
      <c r="AA7" s="83">
        <v>2</v>
      </c>
      <c r="AB7" s="76">
        <v>3</v>
      </c>
      <c r="AC7" s="92">
        <v>3</v>
      </c>
      <c r="AD7" s="86">
        <v>33</v>
      </c>
      <c r="AE7" s="86">
        <v>27</v>
      </c>
      <c r="AF7" s="86">
        <v>6</v>
      </c>
      <c r="AG7" s="87"/>
      <c r="AH7" s="87"/>
      <c r="AI7" s="131">
        <v>10</v>
      </c>
      <c r="AJ7" s="87"/>
      <c r="AK7" s="88" t="s">
        <v>496</v>
      </c>
      <c r="AL7" s="82" t="s">
        <v>493</v>
      </c>
    </row>
    <row r="8" spans="1:39" s="124" customFormat="1" ht="67.5">
      <c r="A8" s="76">
        <v>17</v>
      </c>
      <c r="B8" s="69" t="s">
        <v>516</v>
      </c>
      <c r="C8" s="132" t="s">
        <v>517</v>
      </c>
      <c r="D8" s="69" t="s">
        <v>518</v>
      </c>
      <c r="E8" s="133">
        <v>25.698212</v>
      </c>
      <c r="F8" s="133">
        <v>436.35083</v>
      </c>
      <c r="G8" s="134"/>
      <c r="H8" s="95" t="s">
        <v>493</v>
      </c>
      <c r="I8" s="134"/>
      <c r="J8" s="92"/>
      <c r="K8" s="135" t="s">
        <v>492</v>
      </c>
      <c r="L8" s="92">
        <v>3</v>
      </c>
      <c r="M8" s="76">
        <v>2</v>
      </c>
      <c r="N8" s="96"/>
      <c r="O8" s="96"/>
      <c r="P8" s="136"/>
      <c r="Q8" s="136"/>
      <c r="R8" s="136"/>
      <c r="S8" s="136"/>
      <c r="T8" s="137"/>
      <c r="U8" s="137"/>
      <c r="V8" s="137"/>
      <c r="W8" s="137"/>
      <c r="X8" s="138" t="s">
        <v>519</v>
      </c>
      <c r="Y8" s="76"/>
      <c r="Z8" s="139"/>
      <c r="AA8" s="140">
        <v>3</v>
      </c>
      <c r="AB8" s="76">
        <v>3</v>
      </c>
      <c r="AC8" s="140">
        <v>3</v>
      </c>
      <c r="AD8" s="141">
        <v>33</v>
      </c>
      <c r="AE8" s="76">
        <v>27</v>
      </c>
      <c r="AF8" s="76" t="s">
        <v>520</v>
      </c>
      <c r="AG8" s="76">
        <v>0</v>
      </c>
      <c r="AH8" s="76">
        <v>0</v>
      </c>
      <c r="AI8" s="141" t="s">
        <v>521</v>
      </c>
      <c r="AJ8" s="141" t="s">
        <v>522</v>
      </c>
      <c r="AK8" s="142" t="s">
        <v>496</v>
      </c>
      <c r="AL8" s="76" t="s">
        <v>523</v>
      </c>
      <c r="AM8" s="141"/>
    </row>
    <row r="9" spans="3:38" s="97" customFormat="1" ht="15">
      <c r="C9" s="103"/>
      <c r="D9" s="10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</row>
    <row r="10" spans="3:38" s="97" customFormat="1" ht="15">
      <c r="C10" s="103"/>
      <c r="D10" s="103"/>
      <c r="G10" s="64"/>
      <c r="H10" s="64"/>
      <c r="I10" s="64"/>
      <c r="J10" s="64"/>
      <c r="K10" s="64"/>
      <c r="L10" s="64"/>
      <c r="M10" s="64"/>
      <c r="N10" s="9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</row>
    <row r="11" spans="2:38" s="97" customFormat="1" ht="15">
      <c r="B11" s="99"/>
      <c r="C11" s="104"/>
      <c r="D11" s="10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</row>
    <row r="12" spans="2:38" s="97" customFormat="1" ht="15">
      <c r="B12" s="100"/>
      <c r="C12" s="104"/>
      <c r="D12" s="10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101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</row>
    <row r="13" spans="2:38" s="97" customFormat="1" ht="15">
      <c r="B13" s="100"/>
      <c r="C13" s="104"/>
      <c r="D13" s="10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</row>
    <row r="14" spans="2:38" s="97" customFormat="1" ht="15">
      <c r="B14" s="100"/>
      <c r="C14" s="104"/>
      <c r="D14" s="10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</row>
    <row r="15" spans="2:38" s="97" customFormat="1" ht="15">
      <c r="B15" s="100"/>
      <c r="C15" s="104"/>
      <c r="D15" s="103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</row>
    <row r="16" spans="2:38" s="97" customFormat="1" ht="15">
      <c r="B16" s="100"/>
      <c r="C16" s="104"/>
      <c r="D16" s="10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</row>
    <row r="17" spans="2:38" s="97" customFormat="1" ht="15">
      <c r="B17" s="100"/>
      <c r="C17" s="104"/>
      <c r="D17" s="103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</row>
    <row r="18" spans="18:23" ht="15">
      <c r="R18" s="64"/>
      <c r="S18" s="64"/>
      <c r="T18" s="64"/>
      <c r="U18" s="64"/>
      <c r="V18" s="64"/>
      <c r="W18" s="64"/>
    </row>
    <row r="19" spans="18:23" ht="15">
      <c r="R19" s="64"/>
      <c r="S19" s="64"/>
      <c r="T19" s="64"/>
      <c r="U19" s="64"/>
      <c r="V19" s="64"/>
      <c r="W19" s="64"/>
    </row>
  </sheetData>
  <sheetProtection/>
  <mergeCells count="17">
    <mergeCell ref="X2:Z2"/>
    <mergeCell ref="A1:A2"/>
    <mergeCell ref="B1:B2"/>
    <mergeCell ref="C1:C2"/>
    <mergeCell ref="D1:D2"/>
    <mergeCell ref="E1:E2"/>
    <mergeCell ref="F1:F2"/>
    <mergeCell ref="AA1:AA2"/>
    <mergeCell ref="AB1:AB2"/>
    <mergeCell ref="AC1:AC2"/>
    <mergeCell ref="AD1:AJ1"/>
    <mergeCell ref="G1:K2"/>
    <mergeCell ref="L1:L2"/>
    <mergeCell ref="M1:M2"/>
    <mergeCell ref="N2:Q2"/>
    <mergeCell ref="N1:Z1"/>
    <mergeCell ref="R2:W2"/>
  </mergeCells>
  <hyperlinks>
    <hyperlink ref="C4" location="BG1DU000L001!A1" display="BG1DU000L001"/>
    <hyperlink ref="C5" location="BG1DU000L002!A1" display="BG1DU000L002"/>
    <hyperlink ref="C6" location="BG1DU000L003!A1" display="BG1DU000L003"/>
    <hyperlink ref="C7" location="BG1DU000R001!A1" display="BG1DU000R001"/>
    <hyperlink ref="C8" location="BG1ER100R001!A1" display="BG1ER100R00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Q3" sqref="Q3:R13"/>
    </sheetView>
  </sheetViews>
  <sheetFormatPr defaultColWidth="9.140625" defaultRowHeight="15"/>
  <cols>
    <col min="2" max="2" width="22.00390625" style="0" customWidth="1"/>
    <col min="3" max="3" width="21.7109375" style="0" customWidth="1"/>
    <col min="4" max="4" width="15.8515625" style="0" customWidth="1"/>
    <col min="5" max="5" width="17.28125" style="0" customWidth="1"/>
    <col min="6" max="6" width="16.421875" style="0" customWidth="1"/>
    <col min="7" max="7" width="18.140625" style="0" customWidth="1"/>
    <col min="8" max="8" width="16.8515625" style="0" customWidth="1"/>
    <col min="9" max="9" width="17.00390625" style="0" customWidth="1"/>
    <col min="10" max="10" width="17.7109375" style="0" customWidth="1"/>
    <col min="11" max="11" width="17.57421875" style="0" customWidth="1"/>
    <col min="12" max="12" width="25.140625" style="0" customWidth="1"/>
    <col min="13" max="13" width="16.140625" style="0" customWidth="1"/>
    <col min="14" max="14" width="22.00390625" style="0" customWidth="1"/>
    <col min="15" max="15" width="21.28125" style="0" customWidth="1"/>
    <col min="16" max="16" width="25.57421875" style="0" customWidth="1"/>
    <col min="17" max="17" width="15.28125" style="0" customWidth="1"/>
    <col min="18" max="18" width="16.28125" style="0" customWidth="1"/>
    <col min="19" max="19" width="16.140625" style="0" customWidth="1"/>
    <col min="20" max="20" width="18.00390625" style="0" customWidth="1"/>
    <col min="21" max="21" width="18.57421875" style="0" customWidth="1"/>
    <col min="22" max="22" width="16.8515625" style="0" customWidth="1"/>
    <col min="23" max="23" width="15.8515625" style="0" customWidth="1"/>
    <col min="24" max="24" width="15.7109375" style="0" customWidth="1"/>
    <col min="25" max="25" width="12.28125" style="0" customWidth="1"/>
  </cols>
  <sheetData>
    <row r="1" spans="1:18" s="143" customFormat="1" ht="84.75" customHeight="1">
      <c r="A1" s="254" t="s">
        <v>15</v>
      </c>
      <c r="B1" s="256" t="s">
        <v>148</v>
      </c>
      <c r="C1" s="256" t="s">
        <v>149</v>
      </c>
      <c r="D1" s="256" t="s">
        <v>70</v>
      </c>
      <c r="E1" s="256"/>
      <c r="F1" s="258" t="s">
        <v>71</v>
      </c>
      <c r="G1" s="258"/>
      <c r="H1" s="258"/>
      <c r="I1" s="258"/>
      <c r="J1" s="258"/>
      <c r="K1" s="258"/>
      <c r="L1" s="258"/>
      <c r="M1" s="259" t="s">
        <v>538</v>
      </c>
      <c r="N1" s="244" t="s">
        <v>5</v>
      </c>
      <c r="O1" s="245" t="s">
        <v>539</v>
      </c>
      <c r="P1" s="252" t="s">
        <v>540</v>
      </c>
      <c r="Q1" s="234" t="s">
        <v>4</v>
      </c>
      <c r="R1" s="235"/>
    </row>
    <row r="2" spans="1:18" s="143" customFormat="1" ht="51.75" customHeight="1">
      <c r="A2" s="255"/>
      <c r="B2" s="257"/>
      <c r="C2" s="257"/>
      <c r="D2" s="24" t="s">
        <v>2</v>
      </c>
      <c r="E2" s="24" t="s">
        <v>3</v>
      </c>
      <c r="F2" s="25" t="s">
        <v>193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194</v>
      </c>
      <c r="L2" s="26" t="s">
        <v>49</v>
      </c>
      <c r="M2" s="260"/>
      <c r="N2" s="245"/>
      <c r="O2" s="246"/>
      <c r="P2" s="253"/>
      <c r="Q2" s="236"/>
      <c r="R2" s="237"/>
    </row>
    <row r="3" spans="1:18" s="44" customFormat="1" ht="41.25" customHeight="1">
      <c r="A3" s="27" t="s">
        <v>186</v>
      </c>
      <c r="B3" s="42" t="s">
        <v>26</v>
      </c>
      <c r="C3" s="18" t="s">
        <v>44</v>
      </c>
      <c r="D3" s="42"/>
      <c r="E3" s="42"/>
      <c r="F3" s="18" t="s">
        <v>433</v>
      </c>
      <c r="G3" s="43">
        <v>100</v>
      </c>
      <c r="H3" s="42"/>
      <c r="I3" s="42"/>
      <c r="J3" s="42"/>
      <c r="K3" s="18" t="s">
        <v>435</v>
      </c>
      <c r="L3" s="160" t="s">
        <v>434</v>
      </c>
      <c r="M3" s="38"/>
      <c r="N3" s="247" t="s">
        <v>566</v>
      </c>
      <c r="O3" s="248" t="s">
        <v>552</v>
      </c>
      <c r="P3" s="249" t="s">
        <v>563</v>
      </c>
      <c r="Q3" s="238" t="s">
        <v>556</v>
      </c>
      <c r="R3" s="239"/>
    </row>
    <row r="4" spans="1:18" s="41" customFormat="1" ht="56.25" customHeight="1">
      <c r="A4" s="27" t="s">
        <v>186</v>
      </c>
      <c r="B4" s="38" t="s">
        <v>26</v>
      </c>
      <c r="C4" s="39" t="s">
        <v>44</v>
      </c>
      <c r="D4" s="38"/>
      <c r="E4" s="38"/>
      <c r="F4" s="39" t="s">
        <v>324</v>
      </c>
      <c r="G4" s="40">
        <v>100</v>
      </c>
      <c r="H4" s="38"/>
      <c r="I4" s="38"/>
      <c r="J4" s="38"/>
      <c r="K4" s="39" t="s">
        <v>436</v>
      </c>
      <c r="L4" s="159" t="s">
        <v>325</v>
      </c>
      <c r="M4" s="164"/>
      <c r="N4" s="247"/>
      <c r="O4" s="248"/>
      <c r="P4" s="250"/>
      <c r="Q4" s="240"/>
      <c r="R4" s="241"/>
    </row>
    <row r="5" spans="1:18" s="44" customFormat="1" ht="40.5" customHeight="1">
      <c r="A5" s="18" t="s">
        <v>186</v>
      </c>
      <c r="B5" s="42" t="s">
        <v>26</v>
      </c>
      <c r="C5" s="18" t="s">
        <v>44</v>
      </c>
      <c r="D5" s="42"/>
      <c r="E5" s="42"/>
      <c r="F5" s="18" t="s">
        <v>437</v>
      </c>
      <c r="G5" s="43">
        <v>100</v>
      </c>
      <c r="H5" s="42"/>
      <c r="I5" s="42"/>
      <c r="J5" s="42"/>
      <c r="K5" s="18" t="s">
        <v>439</v>
      </c>
      <c r="L5" s="160" t="s">
        <v>438</v>
      </c>
      <c r="M5" s="38"/>
      <c r="N5" s="247"/>
      <c r="O5" s="248"/>
      <c r="P5" s="250"/>
      <c r="Q5" s="240"/>
      <c r="R5" s="241"/>
    </row>
    <row r="6" spans="1:18" s="60" customFormat="1" ht="49.5" customHeight="1">
      <c r="A6" s="45" t="s">
        <v>186</v>
      </c>
      <c r="B6" s="42" t="s">
        <v>26</v>
      </c>
      <c r="C6" s="18" t="s">
        <v>43</v>
      </c>
      <c r="D6" s="42"/>
      <c r="E6" s="42"/>
      <c r="F6" s="18" t="s">
        <v>201</v>
      </c>
      <c r="G6" s="59">
        <v>25</v>
      </c>
      <c r="H6" s="42"/>
      <c r="I6" s="42"/>
      <c r="J6" s="42"/>
      <c r="K6" s="18" t="s">
        <v>440</v>
      </c>
      <c r="L6" s="160" t="s">
        <v>405</v>
      </c>
      <c r="M6" s="168"/>
      <c r="N6" s="247"/>
      <c r="O6" s="248"/>
      <c r="P6" s="250"/>
      <c r="Q6" s="240"/>
      <c r="R6" s="241"/>
    </row>
    <row r="7" spans="1:18" s="44" customFormat="1" ht="45.75" customHeight="1">
      <c r="A7" s="45" t="s">
        <v>186</v>
      </c>
      <c r="B7" s="42" t="s">
        <v>26</v>
      </c>
      <c r="C7" s="18" t="s">
        <v>43</v>
      </c>
      <c r="D7" s="42"/>
      <c r="E7" s="42"/>
      <c r="F7" s="18" t="s">
        <v>441</v>
      </c>
      <c r="G7" s="43">
        <v>7</v>
      </c>
      <c r="H7" s="42"/>
      <c r="I7" s="42"/>
      <c r="J7" s="42"/>
      <c r="K7" s="18" t="s">
        <v>443</v>
      </c>
      <c r="L7" s="160" t="s">
        <v>442</v>
      </c>
      <c r="M7" s="38"/>
      <c r="N7" s="247"/>
      <c r="O7" s="248"/>
      <c r="P7" s="250"/>
      <c r="Q7" s="240"/>
      <c r="R7" s="241"/>
    </row>
    <row r="8" spans="1:18" s="30" customFormat="1" ht="86.25" customHeight="1">
      <c r="A8" s="46" t="s">
        <v>186</v>
      </c>
      <c r="B8" s="47" t="s">
        <v>17</v>
      </c>
      <c r="C8" s="47" t="s">
        <v>411</v>
      </c>
      <c r="D8" s="48"/>
      <c r="E8" s="48"/>
      <c r="F8" s="47"/>
      <c r="G8" s="48"/>
      <c r="H8" s="49">
        <v>66.10367295915746</v>
      </c>
      <c r="I8" s="48"/>
      <c r="J8" s="48"/>
      <c r="K8" s="50">
        <v>52.207625715</v>
      </c>
      <c r="L8" s="161" t="s">
        <v>412</v>
      </c>
      <c r="M8" s="154"/>
      <c r="N8" s="247"/>
      <c r="O8" s="248"/>
      <c r="P8" s="250"/>
      <c r="Q8" s="240"/>
      <c r="R8" s="241"/>
    </row>
    <row r="9" spans="1:18" s="30" customFormat="1" ht="39.75" customHeight="1">
      <c r="A9" s="46" t="s">
        <v>186</v>
      </c>
      <c r="B9" s="47" t="s">
        <v>17</v>
      </c>
      <c r="C9" s="47" t="s">
        <v>413</v>
      </c>
      <c r="D9" s="48"/>
      <c r="E9" s="48"/>
      <c r="F9" s="47"/>
      <c r="G9" s="48"/>
      <c r="H9" s="49">
        <v>65.77175999523979</v>
      </c>
      <c r="I9" s="48"/>
      <c r="J9" s="48"/>
      <c r="K9" s="51">
        <v>51.9454861543</v>
      </c>
      <c r="L9" s="161"/>
      <c r="M9" s="154"/>
      <c r="N9" s="247"/>
      <c r="O9" s="248"/>
      <c r="P9" s="250"/>
      <c r="Q9" s="240"/>
      <c r="R9" s="241"/>
    </row>
    <row r="10" spans="1:18" s="30" customFormat="1" ht="48.75" customHeight="1">
      <c r="A10" s="46" t="s">
        <v>186</v>
      </c>
      <c r="B10" s="47" t="s">
        <v>17</v>
      </c>
      <c r="C10" s="47" t="s">
        <v>414</v>
      </c>
      <c r="D10" s="48"/>
      <c r="E10" s="48"/>
      <c r="F10" s="47"/>
      <c r="G10" s="48"/>
      <c r="H10" s="52">
        <v>0.45985937600336546</v>
      </c>
      <c r="I10" s="48"/>
      <c r="J10" s="48"/>
      <c r="K10" s="51">
        <v>0.363189595811817</v>
      </c>
      <c r="L10" s="161" t="s">
        <v>415</v>
      </c>
      <c r="M10" s="154"/>
      <c r="N10" s="247"/>
      <c r="O10" s="248"/>
      <c r="P10" s="250"/>
      <c r="Q10" s="240"/>
      <c r="R10" s="241"/>
    </row>
    <row r="11" spans="1:18" s="30" customFormat="1" ht="52.5" customHeight="1">
      <c r="A11" s="46" t="s">
        <v>186</v>
      </c>
      <c r="B11" s="47" t="s">
        <v>17</v>
      </c>
      <c r="C11" s="47" t="s">
        <v>416</v>
      </c>
      <c r="D11" s="48"/>
      <c r="E11" s="48"/>
      <c r="F11" s="47"/>
      <c r="G11" s="48"/>
      <c r="H11" s="47">
        <v>0.7968895261933883</v>
      </c>
      <c r="I11" s="47"/>
      <c r="J11" s="47"/>
      <c r="K11" s="47">
        <v>0.6293706294307</v>
      </c>
      <c r="L11" s="161" t="s">
        <v>417</v>
      </c>
      <c r="M11" s="154"/>
      <c r="N11" s="247"/>
      <c r="O11" s="248"/>
      <c r="P11" s="250"/>
      <c r="Q11" s="240"/>
      <c r="R11" s="241"/>
    </row>
    <row r="12" spans="1:18" s="33" customFormat="1" ht="69.75" customHeight="1">
      <c r="A12" s="53" t="s">
        <v>186</v>
      </c>
      <c r="B12" s="47" t="s">
        <v>17</v>
      </c>
      <c r="C12" s="54" t="s">
        <v>418</v>
      </c>
      <c r="D12" s="48"/>
      <c r="E12" s="48"/>
      <c r="F12" s="47"/>
      <c r="G12" s="48"/>
      <c r="H12" s="49"/>
      <c r="I12" s="48"/>
      <c r="J12" s="48"/>
      <c r="K12" s="50"/>
      <c r="L12" s="55" t="s">
        <v>444</v>
      </c>
      <c r="M12" s="23"/>
      <c r="N12" s="247"/>
      <c r="O12" s="248"/>
      <c r="P12" s="250"/>
      <c r="Q12" s="240"/>
      <c r="R12" s="241"/>
    </row>
    <row r="13" spans="1:18" ht="25.5">
      <c r="A13" s="46" t="s">
        <v>546</v>
      </c>
      <c r="B13" s="45" t="s">
        <v>547</v>
      </c>
      <c r="C13" s="87"/>
      <c r="D13" s="87"/>
      <c r="E13" s="87"/>
      <c r="F13" s="87"/>
      <c r="G13" s="87"/>
      <c r="H13" s="87"/>
      <c r="I13" s="87"/>
      <c r="J13" s="87"/>
      <c r="K13" s="87"/>
      <c r="L13" s="162"/>
      <c r="M13" s="167" t="s">
        <v>548</v>
      </c>
      <c r="N13" s="247"/>
      <c r="O13" s="248"/>
      <c r="P13" s="251"/>
      <c r="Q13" s="242"/>
      <c r="R13" s="243"/>
    </row>
  </sheetData>
  <sheetProtection/>
  <mergeCells count="14">
    <mergeCell ref="A1:A2"/>
    <mergeCell ref="B1:B2"/>
    <mergeCell ref="C1:C2"/>
    <mergeCell ref="D1:E1"/>
    <mergeCell ref="F1:L1"/>
    <mergeCell ref="M1:M2"/>
    <mergeCell ref="Q1:R2"/>
    <mergeCell ref="Q3:R13"/>
    <mergeCell ref="N1:N2"/>
    <mergeCell ref="O1:O2"/>
    <mergeCell ref="N3:N13"/>
    <mergeCell ref="O3:O13"/>
    <mergeCell ref="P3:P13"/>
    <mergeCell ref="P1:P2"/>
  </mergeCells>
  <dataValidations count="2">
    <dataValidation type="list" allowBlank="1" showInputMessage="1" showErrorMessage="1" prompt="Избери Вид движеща сила" sqref="IH3 C3:C48">
      <formula1>Вид</formula1>
    </dataValidation>
    <dataValidation type="list" allowBlank="1" showInputMessage="1" showErrorMessage="1" prompt="Избери категория движеща сила" sqref="IG3 B3:B48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I1">
      <selection activeCell="P3" sqref="P3:P8"/>
    </sheetView>
  </sheetViews>
  <sheetFormatPr defaultColWidth="9.140625" defaultRowHeight="15"/>
  <cols>
    <col min="2" max="2" width="21.421875" style="0" customWidth="1"/>
    <col min="3" max="3" width="20.8515625" style="0" customWidth="1"/>
    <col min="4" max="4" width="16.140625" style="0" customWidth="1"/>
    <col min="5" max="5" width="16.421875" style="0" customWidth="1"/>
    <col min="6" max="6" width="18.421875" style="0" customWidth="1"/>
    <col min="7" max="7" width="16.7109375" style="0" customWidth="1"/>
    <col min="8" max="8" width="20.421875" style="0" customWidth="1"/>
    <col min="9" max="9" width="17.00390625" style="0" customWidth="1"/>
    <col min="10" max="10" width="17.28125" style="0" customWidth="1"/>
    <col min="11" max="11" width="14.421875" style="0" customWidth="1"/>
    <col min="12" max="12" width="29.140625" style="0" customWidth="1"/>
    <col min="13" max="13" width="17.421875" style="0" customWidth="1"/>
    <col min="14" max="14" width="22.421875" style="0" customWidth="1"/>
    <col min="15" max="15" width="22.57421875" style="0" customWidth="1"/>
    <col min="16" max="16" width="24.28125" style="0" customWidth="1"/>
    <col min="17" max="17" width="15.57421875" style="0" customWidth="1"/>
    <col min="18" max="18" width="24.421875" style="0" customWidth="1"/>
    <col min="19" max="19" width="15.421875" style="0" customWidth="1"/>
    <col min="20" max="20" width="18.140625" style="0" customWidth="1"/>
    <col min="21" max="21" width="19.421875" style="0" customWidth="1"/>
    <col min="22" max="22" width="16.8515625" style="0" customWidth="1"/>
    <col min="23" max="23" width="14.7109375" style="0" customWidth="1"/>
    <col min="24" max="24" width="13.8515625" style="0" customWidth="1"/>
    <col min="25" max="25" width="12.28125" style="0" customWidth="1"/>
  </cols>
  <sheetData>
    <row r="1" spans="1:18" s="143" customFormat="1" ht="84.75" customHeight="1">
      <c r="A1" s="254" t="s">
        <v>15</v>
      </c>
      <c r="B1" s="256" t="s">
        <v>148</v>
      </c>
      <c r="C1" s="256" t="s">
        <v>149</v>
      </c>
      <c r="D1" s="256" t="s">
        <v>70</v>
      </c>
      <c r="E1" s="256"/>
      <c r="F1" s="258" t="s">
        <v>71</v>
      </c>
      <c r="G1" s="258"/>
      <c r="H1" s="258"/>
      <c r="I1" s="258"/>
      <c r="J1" s="258"/>
      <c r="K1" s="258"/>
      <c r="L1" s="258"/>
      <c r="M1" s="259" t="s">
        <v>538</v>
      </c>
      <c r="N1" s="244" t="s">
        <v>5</v>
      </c>
      <c r="O1" s="245" t="s">
        <v>539</v>
      </c>
      <c r="P1" s="252" t="s">
        <v>540</v>
      </c>
      <c r="Q1" s="234" t="s">
        <v>4</v>
      </c>
      <c r="R1" s="235"/>
    </row>
    <row r="2" spans="1:18" s="143" customFormat="1" ht="51.75" customHeight="1">
      <c r="A2" s="255"/>
      <c r="B2" s="257"/>
      <c r="C2" s="257"/>
      <c r="D2" s="24" t="s">
        <v>2</v>
      </c>
      <c r="E2" s="24" t="s">
        <v>3</v>
      </c>
      <c r="F2" s="25" t="s">
        <v>193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194</v>
      </c>
      <c r="L2" s="26" t="s">
        <v>49</v>
      </c>
      <c r="M2" s="260"/>
      <c r="N2" s="245"/>
      <c r="O2" s="246"/>
      <c r="P2" s="267"/>
      <c r="Q2" s="236"/>
      <c r="R2" s="237"/>
    </row>
    <row r="3" spans="1:18" s="30" customFormat="1" ht="50.25" customHeight="1">
      <c r="A3" s="46" t="s">
        <v>180</v>
      </c>
      <c r="B3" s="47" t="s">
        <v>17</v>
      </c>
      <c r="C3" s="47" t="s">
        <v>411</v>
      </c>
      <c r="D3" s="48"/>
      <c r="E3" s="48"/>
      <c r="F3" s="47"/>
      <c r="G3" s="48"/>
      <c r="H3" s="49">
        <v>56.01615043554817</v>
      </c>
      <c r="I3" s="48"/>
      <c r="J3" s="48"/>
      <c r="K3" s="50">
        <v>9.2544051385</v>
      </c>
      <c r="L3" s="161" t="s">
        <v>412</v>
      </c>
      <c r="M3" s="154"/>
      <c r="N3" s="268" t="s">
        <v>567</v>
      </c>
      <c r="O3" s="271" t="s">
        <v>552</v>
      </c>
      <c r="P3" s="274" t="s">
        <v>572</v>
      </c>
      <c r="Q3" s="261" t="s">
        <v>569</v>
      </c>
      <c r="R3" s="262"/>
    </row>
    <row r="4" spans="1:18" s="30" customFormat="1" ht="50.25" customHeight="1">
      <c r="A4" s="46" t="s">
        <v>180</v>
      </c>
      <c r="B4" s="47" t="s">
        <v>17</v>
      </c>
      <c r="C4" s="47" t="s">
        <v>413</v>
      </c>
      <c r="D4" s="48"/>
      <c r="E4" s="48"/>
      <c r="F4" s="47"/>
      <c r="G4" s="48"/>
      <c r="H4" s="49">
        <v>51.33488700554049</v>
      </c>
      <c r="I4" s="48"/>
      <c r="J4" s="48"/>
      <c r="K4" s="51">
        <v>8.4810155356</v>
      </c>
      <c r="L4" s="161"/>
      <c r="M4" s="154"/>
      <c r="N4" s="269"/>
      <c r="O4" s="272"/>
      <c r="P4" s="275"/>
      <c r="Q4" s="263"/>
      <c r="R4" s="264"/>
    </row>
    <row r="5" spans="1:18" s="30" customFormat="1" ht="50.25" customHeight="1">
      <c r="A5" s="46" t="s">
        <v>180</v>
      </c>
      <c r="B5" s="47" t="s">
        <v>17</v>
      </c>
      <c r="C5" s="47" t="s">
        <v>414</v>
      </c>
      <c r="D5" s="48"/>
      <c r="E5" s="48"/>
      <c r="F5" s="47"/>
      <c r="G5" s="48"/>
      <c r="H5" s="52">
        <v>0.46131749769431424</v>
      </c>
      <c r="I5" s="48"/>
      <c r="J5" s="48"/>
      <c r="K5" s="51">
        <v>0.0762140746539036</v>
      </c>
      <c r="L5" s="161" t="s">
        <v>415</v>
      </c>
      <c r="M5" s="154"/>
      <c r="N5" s="269"/>
      <c r="O5" s="272"/>
      <c r="P5" s="275"/>
      <c r="Q5" s="263"/>
      <c r="R5" s="264"/>
    </row>
    <row r="6" spans="1:18" s="30" customFormat="1" ht="50.25" customHeight="1">
      <c r="A6" s="46" t="s">
        <v>180</v>
      </c>
      <c r="B6" s="47" t="s">
        <v>17</v>
      </c>
      <c r="C6" s="47" t="s">
        <v>416</v>
      </c>
      <c r="D6" s="48"/>
      <c r="E6" s="48"/>
      <c r="F6" s="47"/>
      <c r="G6" s="48"/>
      <c r="H6" s="47">
        <v>0.7594523561201465</v>
      </c>
      <c r="I6" s="47"/>
      <c r="J6" s="47"/>
      <c r="K6" s="47">
        <v>0.1254688123791434</v>
      </c>
      <c r="L6" s="161" t="s">
        <v>417</v>
      </c>
      <c r="M6" s="154"/>
      <c r="N6" s="269"/>
      <c r="O6" s="272"/>
      <c r="P6" s="275"/>
      <c r="Q6" s="263"/>
      <c r="R6" s="264"/>
    </row>
    <row r="7" spans="1:18" s="30" customFormat="1" ht="74.25" customHeight="1">
      <c r="A7" s="53" t="s">
        <v>180</v>
      </c>
      <c r="B7" s="47" t="s">
        <v>17</v>
      </c>
      <c r="C7" s="54" t="s">
        <v>418</v>
      </c>
      <c r="D7" s="48"/>
      <c r="E7" s="48"/>
      <c r="F7" s="47"/>
      <c r="G7" s="48"/>
      <c r="H7" s="49"/>
      <c r="I7" s="48"/>
      <c r="J7" s="48"/>
      <c r="K7" s="50"/>
      <c r="L7" s="55" t="s">
        <v>445</v>
      </c>
      <c r="M7" s="154"/>
      <c r="N7" s="269"/>
      <c r="O7" s="272"/>
      <c r="P7" s="275"/>
      <c r="Q7" s="263"/>
      <c r="R7" s="264"/>
    </row>
    <row r="8" spans="1:18" ht="38.25">
      <c r="A8" s="46" t="s">
        <v>546</v>
      </c>
      <c r="B8" s="45" t="s">
        <v>547</v>
      </c>
      <c r="C8" s="87"/>
      <c r="D8" s="87"/>
      <c r="E8" s="87"/>
      <c r="F8" s="87"/>
      <c r="G8" s="87"/>
      <c r="H8" s="87"/>
      <c r="I8" s="87"/>
      <c r="J8" s="87"/>
      <c r="K8" s="87"/>
      <c r="L8" s="162"/>
      <c r="M8" s="165" t="s">
        <v>548</v>
      </c>
      <c r="N8" s="270"/>
      <c r="O8" s="273"/>
      <c r="P8" s="276"/>
      <c r="Q8" s="265"/>
      <c r="R8" s="266"/>
    </row>
  </sheetData>
  <sheetProtection/>
  <mergeCells count="14">
    <mergeCell ref="O1:O2"/>
    <mergeCell ref="N3:N8"/>
    <mergeCell ref="O3:O8"/>
    <mergeCell ref="P3:P8"/>
    <mergeCell ref="Q3:R8"/>
    <mergeCell ref="Q1:R2"/>
    <mergeCell ref="A1:A2"/>
    <mergeCell ref="B1:B2"/>
    <mergeCell ref="C1:C2"/>
    <mergeCell ref="D1:E1"/>
    <mergeCell ref="F1:L1"/>
    <mergeCell ref="P1:P2"/>
    <mergeCell ref="M1:M2"/>
    <mergeCell ref="N1:N2"/>
  </mergeCells>
  <dataValidations count="2">
    <dataValidation type="list" allowBlank="1" showInputMessage="1" showErrorMessage="1" prompt="Избери Вид движеща сила" sqref="IH3 C3:C48">
      <formula1>Вид</formula1>
    </dataValidation>
    <dataValidation type="list" allowBlank="1" showInputMessage="1" showErrorMessage="1" prompt="Избери категория движеща сила" sqref="IG3 B3:B48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H1">
      <selection activeCell="P3" sqref="P3:P9"/>
    </sheetView>
  </sheetViews>
  <sheetFormatPr defaultColWidth="9.140625" defaultRowHeight="15"/>
  <cols>
    <col min="2" max="2" width="21.8515625" style="0" customWidth="1"/>
    <col min="3" max="3" width="21.7109375" style="0" customWidth="1"/>
    <col min="4" max="4" width="16.00390625" style="0" customWidth="1"/>
    <col min="5" max="5" width="16.8515625" style="0" customWidth="1"/>
    <col min="6" max="6" width="18.28125" style="0" customWidth="1"/>
    <col min="7" max="7" width="15.57421875" style="0" customWidth="1"/>
    <col min="8" max="8" width="17.8515625" style="0" customWidth="1"/>
    <col min="9" max="9" width="15.140625" style="0" customWidth="1"/>
    <col min="10" max="10" width="17.421875" style="0" customWidth="1"/>
    <col min="11" max="11" width="19.57421875" style="0" customWidth="1"/>
    <col min="12" max="12" width="24.7109375" style="0" customWidth="1"/>
    <col min="13" max="13" width="17.28125" style="0" customWidth="1"/>
    <col min="14" max="14" width="21.57421875" style="0" customWidth="1"/>
    <col min="15" max="15" width="20.7109375" style="0" customWidth="1"/>
    <col min="16" max="16" width="28.7109375" style="0" customWidth="1"/>
    <col min="17" max="17" width="15.8515625" style="0" customWidth="1"/>
    <col min="18" max="18" width="23.421875" style="0" customWidth="1"/>
    <col min="19" max="19" width="17.140625" style="0" customWidth="1"/>
    <col min="20" max="20" width="19.00390625" style="0" customWidth="1"/>
    <col min="21" max="21" width="19.140625" style="0" customWidth="1"/>
    <col min="22" max="22" width="17.140625" style="0" customWidth="1"/>
    <col min="23" max="23" width="15.57421875" style="0" customWidth="1"/>
    <col min="24" max="24" width="13.7109375" style="0" customWidth="1"/>
    <col min="25" max="25" width="12.28125" style="0" customWidth="1"/>
  </cols>
  <sheetData>
    <row r="1" spans="1:18" s="143" customFormat="1" ht="78" customHeight="1">
      <c r="A1" s="254" t="s">
        <v>15</v>
      </c>
      <c r="B1" s="256" t="s">
        <v>148</v>
      </c>
      <c r="C1" s="256" t="s">
        <v>149</v>
      </c>
      <c r="D1" s="256" t="s">
        <v>70</v>
      </c>
      <c r="E1" s="256"/>
      <c r="F1" s="258" t="s">
        <v>71</v>
      </c>
      <c r="G1" s="258"/>
      <c r="H1" s="258"/>
      <c r="I1" s="258"/>
      <c r="J1" s="258"/>
      <c r="K1" s="258"/>
      <c r="L1" s="258"/>
      <c r="M1" s="260" t="s">
        <v>538</v>
      </c>
      <c r="N1" s="245" t="s">
        <v>5</v>
      </c>
      <c r="O1" s="245" t="s">
        <v>539</v>
      </c>
      <c r="P1" s="252" t="s">
        <v>540</v>
      </c>
      <c r="Q1" s="234" t="s">
        <v>4</v>
      </c>
      <c r="R1" s="235"/>
    </row>
    <row r="2" spans="1:18" s="143" customFormat="1" ht="72" customHeight="1">
      <c r="A2" s="255"/>
      <c r="B2" s="257"/>
      <c r="C2" s="257"/>
      <c r="D2" s="24" t="s">
        <v>2</v>
      </c>
      <c r="E2" s="24" t="s">
        <v>3</v>
      </c>
      <c r="F2" s="25" t="s">
        <v>193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194</v>
      </c>
      <c r="L2" s="26" t="s">
        <v>49</v>
      </c>
      <c r="M2" s="277"/>
      <c r="N2" s="246"/>
      <c r="O2" s="246"/>
      <c r="P2" s="267"/>
      <c r="Q2" s="236"/>
      <c r="R2" s="237"/>
    </row>
    <row r="3" spans="1:18" s="44" customFormat="1" ht="56.25" customHeight="1">
      <c r="A3" s="27" t="s">
        <v>151</v>
      </c>
      <c r="B3" s="42" t="s">
        <v>26</v>
      </c>
      <c r="C3" s="18" t="s">
        <v>43</v>
      </c>
      <c r="D3" s="42"/>
      <c r="E3" s="42"/>
      <c r="F3" s="18" t="s">
        <v>217</v>
      </c>
      <c r="G3" s="43">
        <v>37.9956499916</v>
      </c>
      <c r="H3" s="42"/>
      <c r="I3" s="42"/>
      <c r="J3" s="42"/>
      <c r="K3" s="18" t="s">
        <v>432</v>
      </c>
      <c r="L3" s="42" t="s">
        <v>398</v>
      </c>
      <c r="M3" s="38"/>
      <c r="N3" s="278" t="s">
        <v>568</v>
      </c>
      <c r="O3" s="280" t="s">
        <v>553</v>
      </c>
      <c r="P3" s="249" t="s">
        <v>564</v>
      </c>
      <c r="Q3" s="238" t="s">
        <v>565</v>
      </c>
      <c r="R3" s="239"/>
    </row>
    <row r="4" spans="1:18" s="30" customFormat="1" ht="68.25" customHeight="1">
      <c r="A4" s="46" t="s">
        <v>151</v>
      </c>
      <c r="B4" s="47" t="s">
        <v>17</v>
      </c>
      <c r="C4" s="47" t="s">
        <v>411</v>
      </c>
      <c r="D4" s="48"/>
      <c r="E4" s="48"/>
      <c r="F4" s="47"/>
      <c r="G4" s="48"/>
      <c r="H4" s="49">
        <v>61.88094771058659</v>
      </c>
      <c r="I4" s="48"/>
      <c r="J4" s="48"/>
      <c r="K4" s="50">
        <v>14.6673108107</v>
      </c>
      <c r="L4" s="47" t="s">
        <v>412</v>
      </c>
      <c r="M4" s="154"/>
      <c r="N4" s="279"/>
      <c r="O4" s="281"/>
      <c r="P4" s="250"/>
      <c r="Q4" s="240"/>
      <c r="R4" s="241"/>
    </row>
    <row r="5" spans="1:18" s="30" customFormat="1" ht="46.5" customHeight="1">
      <c r="A5" s="46" t="s">
        <v>151</v>
      </c>
      <c r="B5" s="47" t="s">
        <v>17</v>
      </c>
      <c r="C5" s="47" t="s">
        <v>413</v>
      </c>
      <c r="D5" s="48"/>
      <c r="E5" s="48"/>
      <c r="F5" s="47"/>
      <c r="G5" s="48"/>
      <c r="H5" s="49">
        <v>57.72306218771768</v>
      </c>
      <c r="I5" s="48"/>
      <c r="J5" s="48"/>
      <c r="K5" s="51">
        <v>13.6817893936</v>
      </c>
      <c r="L5" s="47"/>
      <c r="M5" s="154"/>
      <c r="N5" s="279"/>
      <c r="O5" s="281"/>
      <c r="P5" s="250"/>
      <c r="Q5" s="240"/>
      <c r="R5" s="241"/>
    </row>
    <row r="6" spans="1:18" s="30" customFormat="1" ht="42.75" customHeight="1">
      <c r="A6" s="46" t="s">
        <v>151</v>
      </c>
      <c r="B6" s="47" t="s">
        <v>17</v>
      </c>
      <c r="C6" s="47" t="s">
        <v>414</v>
      </c>
      <c r="D6" s="48"/>
      <c r="E6" s="48"/>
      <c r="F6" s="47"/>
      <c r="G6" s="48"/>
      <c r="H6" s="52">
        <v>0.4996441948313015</v>
      </c>
      <c r="I6" s="48"/>
      <c r="J6" s="48"/>
      <c r="K6" s="51">
        <v>0.118427995400863</v>
      </c>
      <c r="L6" s="47" t="s">
        <v>415</v>
      </c>
      <c r="M6" s="154"/>
      <c r="N6" s="279"/>
      <c r="O6" s="281"/>
      <c r="P6" s="250"/>
      <c r="Q6" s="240"/>
      <c r="R6" s="241"/>
    </row>
    <row r="7" spans="1:18" s="30" customFormat="1" ht="47.25" customHeight="1">
      <c r="A7" s="46" t="s">
        <v>151</v>
      </c>
      <c r="B7" s="47" t="s">
        <v>17</v>
      </c>
      <c r="C7" s="47" t="s">
        <v>416</v>
      </c>
      <c r="D7" s="48"/>
      <c r="E7" s="48"/>
      <c r="F7" s="47"/>
      <c r="G7" s="48"/>
      <c r="H7" s="47">
        <v>0.9769818923071667</v>
      </c>
      <c r="I7" s="47"/>
      <c r="J7" s="47"/>
      <c r="K7" s="47">
        <v>0.2315688008502628</v>
      </c>
      <c r="L7" s="47" t="s">
        <v>417</v>
      </c>
      <c r="M7" s="154"/>
      <c r="N7" s="279"/>
      <c r="O7" s="281"/>
      <c r="P7" s="250"/>
      <c r="Q7" s="240"/>
      <c r="R7" s="241"/>
    </row>
    <row r="8" spans="1:18" s="33" customFormat="1" ht="64.5" customHeight="1">
      <c r="A8" s="53" t="s">
        <v>151</v>
      </c>
      <c r="B8" s="47" t="s">
        <v>17</v>
      </c>
      <c r="C8" s="54" t="s">
        <v>418</v>
      </c>
      <c r="D8" s="48"/>
      <c r="E8" s="48"/>
      <c r="F8" s="47"/>
      <c r="G8" s="48"/>
      <c r="H8" s="49"/>
      <c r="I8" s="48"/>
      <c r="J8" s="48"/>
      <c r="K8" s="50"/>
      <c r="L8" s="165" t="s">
        <v>446</v>
      </c>
      <c r="M8" s="23"/>
      <c r="N8" s="279"/>
      <c r="O8" s="281"/>
      <c r="P8" s="250"/>
      <c r="Q8" s="240"/>
      <c r="R8" s="241"/>
    </row>
    <row r="9" spans="1:18" ht="25.5">
      <c r="A9" s="46" t="s">
        <v>546</v>
      </c>
      <c r="B9" s="45" t="s">
        <v>547</v>
      </c>
      <c r="C9" s="87"/>
      <c r="D9" s="87"/>
      <c r="E9" s="87"/>
      <c r="F9" s="87"/>
      <c r="G9" s="87"/>
      <c r="H9" s="87"/>
      <c r="I9" s="87"/>
      <c r="J9" s="87"/>
      <c r="K9" s="87"/>
      <c r="L9" s="162"/>
      <c r="M9" s="165" t="s">
        <v>549</v>
      </c>
      <c r="N9" s="279"/>
      <c r="O9" s="281"/>
      <c r="P9" s="251"/>
      <c r="Q9" s="242"/>
      <c r="R9" s="243"/>
    </row>
  </sheetData>
  <sheetProtection/>
  <mergeCells count="14">
    <mergeCell ref="Q1:R2"/>
    <mergeCell ref="Q3:R9"/>
    <mergeCell ref="N1:N2"/>
    <mergeCell ref="O1:O2"/>
    <mergeCell ref="N3:N9"/>
    <mergeCell ref="O3:O9"/>
    <mergeCell ref="P3:P9"/>
    <mergeCell ref="P1:P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6"/>
  <sheetViews>
    <sheetView zoomScalePageLayoutView="0" workbookViewId="0" topLeftCell="H1">
      <pane ySplit="2" topLeftCell="A3" activePane="bottomLeft" state="frozen"/>
      <selection pane="topLeft" activeCell="J1" sqref="J1"/>
      <selection pane="bottomLeft" activeCell="M4" sqref="M4"/>
    </sheetView>
  </sheetViews>
  <sheetFormatPr defaultColWidth="9.140625" defaultRowHeight="15"/>
  <cols>
    <col min="2" max="2" width="19.140625" style="0" customWidth="1"/>
    <col min="3" max="3" width="19.57421875" style="0" customWidth="1"/>
    <col min="4" max="4" width="24.8515625" style="0" customWidth="1"/>
    <col min="5" max="5" width="24.00390625" style="0" customWidth="1"/>
    <col min="6" max="6" width="16.421875" style="0" customWidth="1"/>
    <col min="7" max="7" width="15.140625" style="0" customWidth="1"/>
    <col min="8" max="8" width="17.57421875" style="0" customWidth="1"/>
    <col min="9" max="9" width="16.421875" style="0" customWidth="1"/>
    <col min="10" max="10" width="18.140625" style="0" customWidth="1"/>
    <col min="11" max="11" width="20.140625" style="0" customWidth="1"/>
    <col min="12" max="12" width="32.140625" style="0" customWidth="1"/>
    <col min="13" max="13" width="35.8515625" style="0" customWidth="1"/>
    <col min="14" max="14" width="22.421875" style="0" customWidth="1"/>
    <col min="15" max="15" width="21.140625" style="0" customWidth="1"/>
    <col min="16" max="16" width="29.140625" style="0" customWidth="1"/>
    <col min="17" max="17" width="13.140625" style="0" customWidth="1"/>
    <col min="18" max="18" width="48.28125" style="0" customWidth="1"/>
    <col min="19" max="19" width="18.57421875" style="0" customWidth="1"/>
    <col min="20" max="20" width="19.00390625" style="0" customWidth="1"/>
    <col min="21" max="21" width="18.421875" style="0" customWidth="1"/>
    <col min="22" max="22" width="18.28125" style="0" customWidth="1"/>
    <col min="23" max="23" width="15.421875" style="0" customWidth="1"/>
    <col min="24" max="24" width="13.00390625" style="0" customWidth="1"/>
    <col min="25" max="25" width="12.00390625" style="0" customWidth="1"/>
  </cols>
  <sheetData>
    <row r="1" spans="1:18" s="143" customFormat="1" ht="84.75" customHeight="1">
      <c r="A1" s="254" t="s">
        <v>15</v>
      </c>
      <c r="B1" s="256" t="s">
        <v>148</v>
      </c>
      <c r="C1" s="256" t="s">
        <v>149</v>
      </c>
      <c r="D1" s="256" t="s">
        <v>70</v>
      </c>
      <c r="E1" s="256"/>
      <c r="F1" s="258" t="s">
        <v>71</v>
      </c>
      <c r="G1" s="258"/>
      <c r="H1" s="258"/>
      <c r="I1" s="258"/>
      <c r="J1" s="258"/>
      <c r="K1" s="258"/>
      <c r="L1" s="258"/>
      <c r="M1" s="259" t="s">
        <v>538</v>
      </c>
      <c r="N1" s="244" t="s">
        <v>5</v>
      </c>
      <c r="O1" s="245" t="s">
        <v>539</v>
      </c>
      <c r="P1" s="252" t="s">
        <v>540</v>
      </c>
      <c r="Q1" s="234" t="s">
        <v>4</v>
      </c>
      <c r="R1" s="235"/>
    </row>
    <row r="2" spans="1:18" s="143" customFormat="1" ht="51.75" customHeight="1">
      <c r="A2" s="255"/>
      <c r="B2" s="257"/>
      <c r="C2" s="257"/>
      <c r="D2" s="24" t="s">
        <v>2</v>
      </c>
      <c r="E2" s="24" t="s">
        <v>3</v>
      </c>
      <c r="F2" s="25" t="s">
        <v>193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194</v>
      </c>
      <c r="L2" s="26" t="s">
        <v>49</v>
      </c>
      <c r="M2" s="260"/>
      <c r="N2" s="245"/>
      <c r="O2" s="246"/>
      <c r="P2" s="267"/>
      <c r="Q2" s="236"/>
      <c r="R2" s="237"/>
    </row>
    <row r="3" spans="1:18" s="29" customFormat="1" ht="43.5" customHeight="1">
      <c r="A3" s="27" t="s">
        <v>170</v>
      </c>
      <c r="B3" s="28" t="s">
        <v>26</v>
      </c>
      <c r="C3" s="27" t="s">
        <v>195</v>
      </c>
      <c r="D3" s="27" t="s">
        <v>196</v>
      </c>
      <c r="E3" s="150" t="s">
        <v>197</v>
      </c>
      <c r="F3" s="153"/>
      <c r="G3" s="154"/>
      <c r="H3" s="153"/>
      <c r="I3" s="153"/>
      <c r="J3" s="153"/>
      <c r="K3" s="153"/>
      <c r="L3" s="155"/>
      <c r="M3" s="153"/>
      <c r="N3" s="285" t="s">
        <v>570</v>
      </c>
      <c r="O3" s="248" t="s">
        <v>552</v>
      </c>
      <c r="P3" s="282" t="s">
        <v>562</v>
      </c>
      <c r="Q3" s="286" t="s">
        <v>557</v>
      </c>
      <c r="R3" s="287"/>
    </row>
    <row r="4" spans="1:18" s="29" customFormat="1" ht="43.5" customHeight="1">
      <c r="A4" s="27" t="s">
        <v>170</v>
      </c>
      <c r="B4" s="28" t="s">
        <v>26</v>
      </c>
      <c r="C4" s="27" t="s">
        <v>195</v>
      </c>
      <c r="D4" s="27" t="s">
        <v>196</v>
      </c>
      <c r="E4" s="150" t="s">
        <v>197</v>
      </c>
      <c r="F4" s="153"/>
      <c r="G4" s="154"/>
      <c r="H4" s="153"/>
      <c r="I4" s="153"/>
      <c r="J4" s="153"/>
      <c r="K4" s="153"/>
      <c r="L4" s="155"/>
      <c r="M4" s="153"/>
      <c r="N4" s="285"/>
      <c r="O4" s="248"/>
      <c r="P4" s="283"/>
      <c r="Q4" s="288"/>
      <c r="R4" s="289"/>
    </row>
    <row r="5" spans="1:18" s="29" customFormat="1" ht="43.5" customHeight="1">
      <c r="A5" s="27" t="s">
        <v>170</v>
      </c>
      <c r="B5" s="28" t="s">
        <v>26</v>
      </c>
      <c r="C5" s="27" t="s">
        <v>195</v>
      </c>
      <c r="D5" s="27" t="s">
        <v>196</v>
      </c>
      <c r="E5" s="150" t="s">
        <v>197</v>
      </c>
      <c r="F5" s="153"/>
      <c r="G5" s="154"/>
      <c r="H5" s="153"/>
      <c r="I5" s="153"/>
      <c r="J5" s="153"/>
      <c r="K5" s="153"/>
      <c r="L5" s="155"/>
      <c r="M5" s="153"/>
      <c r="N5" s="285"/>
      <c r="O5" s="248"/>
      <c r="P5" s="283"/>
      <c r="Q5" s="288"/>
      <c r="R5" s="289"/>
    </row>
    <row r="6" spans="1:18" s="29" customFormat="1" ht="43.5" customHeight="1">
      <c r="A6" s="27" t="s">
        <v>170</v>
      </c>
      <c r="B6" s="28" t="s">
        <v>26</v>
      </c>
      <c r="C6" s="27" t="s">
        <v>195</v>
      </c>
      <c r="D6" s="27" t="s">
        <v>196</v>
      </c>
      <c r="E6" s="150" t="s">
        <v>197</v>
      </c>
      <c r="F6" s="153"/>
      <c r="G6" s="154"/>
      <c r="H6" s="153"/>
      <c r="I6" s="153"/>
      <c r="J6" s="153"/>
      <c r="K6" s="153"/>
      <c r="L6" s="155"/>
      <c r="M6" s="153"/>
      <c r="N6" s="285"/>
      <c r="O6" s="248"/>
      <c r="P6" s="283"/>
      <c r="Q6" s="288"/>
      <c r="R6" s="289"/>
    </row>
    <row r="7" spans="1:18" s="29" customFormat="1" ht="43.5" customHeight="1">
      <c r="A7" s="27" t="s">
        <v>170</v>
      </c>
      <c r="B7" s="28" t="s">
        <v>26</v>
      </c>
      <c r="C7" s="27" t="s">
        <v>195</v>
      </c>
      <c r="D7" s="27" t="s">
        <v>196</v>
      </c>
      <c r="E7" s="150" t="s">
        <v>197</v>
      </c>
      <c r="F7" s="153"/>
      <c r="G7" s="154"/>
      <c r="H7" s="153"/>
      <c r="I7" s="153"/>
      <c r="J7" s="153"/>
      <c r="K7" s="153"/>
      <c r="L7" s="155"/>
      <c r="M7" s="153"/>
      <c r="N7" s="285"/>
      <c r="O7" s="248"/>
      <c r="P7" s="283"/>
      <c r="Q7" s="288"/>
      <c r="R7" s="289"/>
    </row>
    <row r="8" spans="1:18" s="29" customFormat="1" ht="43.5" customHeight="1">
      <c r="A8" s="27" t="s">
        <v>170</v>
      </c>
      <c r="B8" s="28" t="s">
        <v>26</v>
      </c>
      <c r="C8" s="27" t="s">
        <v>195</v>
      </c>
      <c r="D8" s="27" t="s">
        <v>196</v>
      </c>
      <c r="E8" s="150" t="s">
        <v>197</v>
      </c>
      <c r="F8" s="153"/>
      <c r="G8" s="154"/>
      <c r="H8" s="153"/>
      <c r="I8" s="153"/>
      <c r="J8" s="153"/>
      <c r="K8" s="153"/>
      <c r="L8" s="155"/>
      <c r="M8" s="153"/>
      <c r="N8" s="285"/>
      <c r="O8" s="248"/>
      <c r="P8" s="283"/>
      <c r="Q8" s="288"/>
      <c r="R8" s="289"/>
    </row>
    <row r="9" spans="1:18" s="29" customFormat="1" ht="43.5" customHeight="1">
      <c r="A9" s="27" t="s">
        <v>170</v>
      </c>
      <c r="B9" s="28" t="s">
        <v>26</v>
      </c>
      <c r="C9" s="27" t="s">
        <v>195</v>
      </c>
      <c r="D9" s="27" t="s">
        <v>198</v>
      </c>
      <c r="E9" s="150" t="s">
        <v>197</v>
      </c>
      <c r="F9" s="153"/>
      <c r="G9" s="154"/>
      <c r="H9" s="153"/>
      <c r="I9" s="153"/>
      <c r="J9" s="153"/>
      <c r="K9" s="153"/>
      <c r="L9" s="155"/>
      <c r="M9" s="153"/>
      <c r="N9" s="285"/>
      <c r="O9" s="248"/>
      <c r="P9" s="283"/>
      <c r="Q9" s="288"/>
      <c r="R9" s="289"/>
    </row>
    <row r="10" spans="1:18" s="29" customFormat="1" ht="43.5" customHeight="1">
      <c r="A10" s="27" t="s">
        <v>170</v>
      </c>
      <c r="B10" s="28" t="s">
        <v>26</v>
      </c>
      <c r="C10" s="27" t="s">
        <v>195</v>
      </c>
      <c r="D10" s="27" t="s">
        <v>199</v>
      </c>
      <c r="E10" s="150" t="s">
        <v>197</v>
      </c>
      <c r="F10" s="153"/>
      <c r="G10" s="154"/>
      <c r="H10" s="153"/>
      <c r="I10" s="153"/>
      <c r="J10" s="153"/>
      <c r="K10" s="153"/>
      <c r="L10" s="155"/>
      <c r="M10" s="153"/>
      <c r="N10" s="285"/>
      <c r="O10" s="248"/>
      <c r="P10" s="283"/>
      <c r="Q10" s="288"/>
      <c r="R10" s="289"/>
    </row>
    <row r="11" spans="1:18" s="29" customFormat="1" ht="43.5" customHeight="1">
      <c r="A11" s="27" t="s">
        <v>170</v>
      </c>
      <c r="B11" s="28" t="s">
        <v>26</v>
      </c>
      <c r="C11" s="27" t="s">
        <v>200</v>
      </c>
      <c r="D11" s="27" t="s">
        <v>201</v>
      </c>
      <c r="E11" s="150" t="s">
        <v>202</v>
      </c>
      <c r="F11" s="153"/>
      <c r="G11" s="154"/>
      <c r="H11" s="153"/>
      <c r="I11" s="153"/>
      <c r="J11" s="153"/>
      <c r="K11" s="153"/>
      <c r="L11" s="155"/>
      <c r="M11" s="153"/>
      <c r="N11" s="285"/>
      <c r="O11" s="248"/>
      <c r="P11" s="283"/>
      <c r="Q11" s="288"/>
      <c r="R11" s="289"/>
    </row>
    <row r="12" spans="1:18" s="29" customFormat="1" ht="43.5" customHeight="1">
      <c r="A12" s="27" t="s">
        <v>170</v>
      </c>
      <c r="B12" s="28" t="s">
        <v>26</v>
      </c>
      <c r="C12" s="27" t="s">
        <v>559</v>
      </c>
      <c r="D12" s="27" t="s">
        <v>203</v>
      </c>
      <c r="E12" s="150" t="s">
        <v>202</v>
      </c>
      <c r="F12" s="153"/>
      <c r="G12" s="154"/>
      <c r="H12" s="153"/>
      <c r="I12" s="153"/>
      <c r="J12" s="153"/>
      <c r="K12" s="153"/>
      <c r="L12" s="155"/>
      <c r="M12" s="153"/>
      <c r="N12" s="285"/>
      <c r="O12" s="248"/>
      <c r="P12" s="283"/>
      <c r="Q12" s="288"/>
      <c r="R12" s="289"/>
    </row>
    <row r="13" spans="1:18" s="29" customFormat="1" ht="43.5" customHeight="1">
      <c r="A13" s="27" t="s">
        <v>170</v>
      </c>
      <c r="B13" s="28" t="s">
        <v>26</v>
      </c>
      <c r="C13" s="27" t="s">
        <v>559</v>
      </c>
      <c r="D13" s="27" t="s">
        <v>204</v>
      </c>
      <c r="E13" s="150" t="s">
        <v>202</v>
      </c>
      <c r="F13" s="153"/>
      <c r="G13" s="154"/>
      <c r="H13" s="153"/>
      <c r="I13" s="153"/>
      <c r="J13" s="153"/>
      <c r="K13" s="153"/>
      <c r="L13" s="155"/>
      <c r="M13" s="153"/>
      <c r="N13" s="285"/>
      <c r="O13" s="248"/>
      <c r="P13" s="283"/>
      <c r="Q13" s="288"/>
      <c r="R13" s="289"/>
    </row>
    <row r="14" spans="1:18" s="29" customFormat="1" ht="43.5" customHeight="1">
      <c r="A14" s="27" t="s">
        <v>170</v>
      </c>
      <c r="B14" s="28" t="s">
        <v>26</v>
      </c>
      <c r="C14" s="27" t="s">
        <v>195</v>
      </c>
      <c r="D14" s="27" t="s">
        <v>205</v>
      </c>
      <c r="E14" s="150" t="s">
        <v>197</v>
      </c>
      <c r="F14" s="153"/>
      <c r="G14" s="154"/>
      <c r="H14" s="153"/>
      <c r="I14" s="153"/>
      <c r="J14" s="153"/>
      <c r="K14" s="153"/>
      <c r="L14" s="155"/>
      <c r="M14" s="153"/>
      <c r="N14" s="285"/>
      <c r="O14" s="248"/>
      <c r="P14" s="283"/>
      <c r="Q14" s="288"/>
      <c r="R14" s="289"/>
    </row>
    <row r="15" spans="1:18" s="29" customFormat="1" ht="43.5" customHeight="1">
      <c r="A15" s="27" t="s">
        <v>170</v>
      </c>
      <c r="B15" s="28" t="s">
        <v>26</v>
      </c>
      <c r="C15" s="27" t="s">
        <v>195</v>
      </c>
      <c r="D15" s="27" t="s">
        <v>205</v>
      </c>
      <c r="E15" s="150" t="s">
        <v>197</v>
      </c>
      <c r="F15" s="153"/>
      <c r="G15" s="154"/>
      <c r="H15" s="153"/>
      <c r="I15" s="153"/>
      <c r="J15" s="153"/>
      <c r="K15" s="153"/>
      <c r="L15" s="155"/>
      <c r="M15" s="153"/>
      <c r="N15" s="285"/>
      <c r="O15" s="248"/>
      <c r="P15" s="283"/>
      <c r="Q15" s="288"/>
      <c r="R15" s="289"/>
    </row>
    <row r="16" spans="1:18" s="29" customFormat="1" ht="43.5" customHeight="1">
      <c r="A16" s="27" t="s">
        <v>170</v>
      </c>
      <c r="B16" s="28" t="s">
        <v>26</v>
      </c>
      <c r="C16" s="27" t="s">
        <v>559</v>
      </c>
      <c r="D16" s="27" t="s">
        <v>206</v>
      </c>
      <c r="E16" s="150" t="s">
        <v>202</v>
      </c>
      <c r="F16" s="153"/>
      <c r="G16" s="154"/>
      <c r="H16" s="153"/>
      <c r="I16" s="153"/>
      <c r="J16" s="153"/>
      <c r="K16" s="153"/>
      <c r="L16" s="155"/>
      <c r="M16" s="153"/>
      <c r="N16" s="285"/>
      <c r="O16" s="248"/>
      <c r="P16" s="283"/>
      <c r="Q16" s="288"/>
      <c r="R16" s="289"/>
    </row>
    <row r="17" spans="1:18" s="29" customFormat="1" ht="43.5" customHeight="1">
      <c r="A17" s="27" t="s">
        <v>170</v>
      </c>
      <c r="B17" s="28" t="s">
        <v>26</v>
      </c>
      <c r="C17" s="27" t="s">
        <v>559</v>
      </c>
      <c r="D17" s="27" t="s">
        <v>207</v>
      </c>
      <c r="E17" s="150" t="s">
        <v>202</v>
      </c>
      <c r="F17" s="153"/>
      <c r="G17" s="154"/>
      <c r="H17" s="153"/>
      <c r="I17" s="153"/>
      <c r="J17" s="153"/>
      <c r="K17" s="153"/>
      <c r="L17" s="155"/>
      <c r="M17" s="153"/>
      <c r="N17" s="285"/>
      <c r="O17" s="248"/>
      <c r="P17" s="283"/>
      <c r="Q17" s="288"/>
      <c r="R17" s="289"/>
    </row>
    <row r="18" spans="1:18" s="29" customFormat="1" ht="43.5" customHeight="1">
      <c r="A18" s="27" t="s">
        <v>170</v>
      </c>
      <c r="B18" s="28" t="s">
        <v>26</v>
      </c>
      <c r="C18" s="27" t="s">
        <v>559</v>
      </c>
      <c r="D18" s="27" t="s">
        <v>208</v>
      </c>
      <c r="E18" s="150" t="s">
        <v>202</v>
      </c>
      <c r="F18" s="153"/>
      <c r="G18" s="154"/>
      <c r="H18" s="153"/>
      <c r="I18" s="153"/>
      <c r="J18" s="153"/>
      <c r="K18" s="153"/>
      <c r="L18" s="155"/>
      <c r="M18" s="153"/>
      <c r="N18" s="285"/>
      <c r="O18" s="248"/>
      <c r="P18" s="283"/>
      <c r="Q18" s="288"/>
      <c r="R18" s="289"/>
    </row>
    <row r="19" spans="1:18" s="29" customFormat="1" ht="43.5" customHeight="1">
      <c r="A19" s="27" t="s">
        <v>170</v>
      </c>
      <c r="B19" s="28" t="s">
        <v>26</v>
      </c>
      <c r="C19" s="27" t="s">
        <v>200</v>
      </c>
      <c r="D19" s="27" t="s">
        <v>205</v>
      </c>
      <c r="E19" s="150" t="s">
        <v>202</v>
      </c>
      <c r="F19" s="153"/>
      <c r="G19" s="154"/>
      <c r="H19" s="153"/>
      <c r="I19" s="153"/>
      <c r="J19" s="153"/>
      <c r="K19" s="153"/>
      <c r="L19" s="155"/>
      <c r="M19" s="153"/>
      <c r="N19" s="285"/>
      <c r="O19" s="248"/>
      <c r="P19" s="283"/>
      <c r="Q19" s="288"/>
      <c r="R19" s="289"/>
    </row>
    <row r="20" spans="1:18" s="29" customFormat="1" ht="43.5" customHeight="1">
      <c r="A20" s="27" t="s">
        <v>170</v>
      </c>
      <c r="B20" s="28" t="s">
        <v>26</v>
      </c>
      <c r="C20" s="27" t="s">
        <v>559</v>
      </c>
      <c r="D20" s="27" t="s">
        <v>209</v>
      </c>
      <c r="E20" s="150" t="s">
        <v>202</v>
      </c>
      <c r="F20" s="153"/>
      <c r="G20" s="154"/>
      <c r="H20" s="153"/>
      <c r="I20" s="153"/>
      <c r="J20" s="153"/>
      <c r="K20" s="153"/>
      <c r="L20" s="155"/>
      <c r="M20" s="153"/>
      <c r="N20" s="285"/>
      <c r="O20" s="248"/>
      <c r="P20" s="283"/>
      <c r="Q20" s="288"/>
      <c r="R20" s="289"/>
    </row>
    <row r="21" spans="1:18" s="29" customFormat="1" ht="43.5" customHeight="1">
      <c r="A21" s="27" t="s">
        <v>170</v>
      </c>
      <c r="B21" s="28" t="s">
        <v>26</v>
      </c>
      <c r="C21" s="27" t="s">
        <v>210</v>
      </c>
      <c r="D21" s="27" t="s">
        <v>211</v>
      </c>
      <c r="E21" s="150" t="s">
        <v>202</v>
      </c>
      <c r="F21" s="153"/>
      <c r="G21" s="154"/>
      <c r="H21" s="153"/>
      <c r="I21" s="153"/>
      <c r="J21" s="153"/>
      <c r="K21" s="153"/>
      <c r="L21" s="155"/>
      <c r="M21" s="153"/>
      <c r="N21" s="285"/>
      <c r="O21" s="248"/>
      <c r="P21" s="283"/>
      <c r="Q21" s="288"/>
      <c r="R21" s="289"/>
    </row>
    <row r="22" spans="1:18" s="29" customFormat="1" ht="43.5" customHeight="1">
      <c r="A22" s="27" t="s">
        <v>170</v>
      </c>
      <c r="B22" s="28" t="s">
        <v>26</v>
      </c>
      <c r="C22" s="27" t="s">
        <v>195</v>
      </c>
      <c r="D22" s="27" t="s">
        <v>212</v>
      </c>
      <c r="E22" s="150" t="s">
        <v>197</v>
      </c>
      <c r="F22" s="153"/>
      <c r="G22" s="154"/>
      <c r="H22" s="153"/>
      <c r="I22" s="153"/>
      <c r="J22" s="153"/>
      <c r="K22" s="153"/>
      <c r="L22" s="155"/>
      <c r="M22" s="153"/>
      <c r="N22" s="285"/>
      <c r="O22" s="248"/>
      <c r="P22" s="283"/>
      <c r="Q22" s="288"/>
      <c r="R22" s="289"/>
    </row>
    <row r="23" spans="1:18" s="29" customFormat="1" ht="43.5" customHeight="1">
      <c r="A23" s="27" t="s">
        <v>170</v>
      </c>
      <c r="B23" s="28" t="s">
        <v>26</v>
      </c>
      <c r="C23" s="27" t="s">
        <v>195</v>
      </c>
      <c r="D23" s="27" t="s">
        <v>212</v>
      </c>
      <c r="E23" s="150" t="s">
        <v>197</v>
      </c>
      <c r="F23" s="153"/>
      <c r="G23" s="154"/>
      <c r="H23" s="153"/>
      <c r="I23" s="153"/>
      <c r="J23" s="153"/>
      <c r="K23" s="153"/>
      <c r="L23" s="155"/>
      <c r="M23" s="153"/>
      <c r="N23" s="285"/>
      <c r="O23" s="248"/>
      <c r="P23" s="283"/>
      <c r="Q23" s="288"/>
      <c r="R23" s="289"/>
    </row>
    <row r="24" spans="1:18" s="29" customFormat="1" ht="43.5" customHeight="1">
      <c r="A24" s="27" t="s">
        <v>170</v>
      </c>
      <c r="B24" s="28" t="s">
        <v>26</v>
      </c>
      <c r="C24" s="27" t="s">
        <v>195</v>
      </c>
      <c r="D24" s="27" t="s">
        <v>213</v>
      </c>
      <c r="E24" s="150" t="s">
        <v>197</v>
      </c>
      <c r="F24" s="153"/>
      <c r="G24" s="154"/>
      <c r="H24" s="153"/>
      <c r="I24" s="153"/>
      <c r="J24" s="153"/>
      <c r="K24" s="153"/>
      <c r="L24" s="155"/>
      <c r="M24" s="153"/>
      <c r="N24" s="285"/>
      <c r="O24" s="248"/>
      <c r="P24" s="283"/>
      <c r="Q24" s="288"/>
      <c r="R24" s="289"/>
    </row>
    <row r="25" spans="1:18" s="29" customFormat="1" ht="43.5" customHeight="1">
      <c r="A25" s="27" t="s">
        <v>170</v>
      </c>
      <c r="B25" s="28" t="s">
        <v>26</v>
      </c>
      <c r="C25" s="27" t="s">
        <v>195</v>
      </c>
      <c r="D25" s="27" t="s">
        <v>213</v>
      </c>
      <c r="E25" s="150" t="s">
        <v>197</v>
      </c>
      <c r="F25" s="153"/>
      <c r="G25" s="154"/>
      <c r="H25" s="153"/>
      <c r="I25" s="153"/>
      <c r="J25" s="153"/>
      <c r="K25" s="153"/>
      <c r="L25" s="155"/>
      <c r="M25" s="153"/>
      <c r="N25" s="285"/>
      <c r="O25" s="248"/>
      <c r="P25" s="283"/>
      <c r="Q25" s="288"/>
      <c r="R25" s="289"/>
    </row>
    <row r="26" spans="1:18" s="29" customFormat="1" ht="66.75" customHeight="1">
      <c r="A26" s="27" t="s">
        <v>170</v>
      </c>
      <c r="B26" s="28" t="s">
        <v>26</v>
      </c>
      <c r="C26" s="27" t="s">
        <v>559</v>
      </c>
      <c r="D26" s="27" t="s">
        <v>214</v>
      </c>
      <c r="E26" s="150" t="s">
        <v>202</v>
      </c>
      <c r="F26" s="153"/>
      <c r="G26" s="154"/>
      <c r="H26" s="153"/>
      <c r="I26" s="153"/>
      <c r="J26" s="153"/>
      <c r="K26" s="153"/>
      <c r="L26" s="155"/>
      <c r="M26" s="153"/>
      <c r="N26" s="285"/>
      <c r="O26" s="248"/>
      <c r="P26" s="283"/>
      <c r="Q26" s="288"/>
      <c r="R26" s="289"/>
    </row>
    <row r="27" spans="1:18" s="29" customFormat="1" ht="66.75" customHeight="1">
      <c r="A27" s="27" t="s">
        <v>170</v>
      </c>
      <c r="B27" s="28" t="s">
        <v>26</v>
      </c>
      <c r="C27" s="27" t="s">
        <v>559</v>
      </c>
      <c r="D27" s="27" t="s">
        <v>215</v>
      </c>
      <c r="E27" s="150" t="s">
        <v>202</v>
      </c>
      <c r="F27" s="153"/>
      <c r="G27" s="154"/>
      <c r="H27" s="153"/>
      <c r="I27" s="153"/>
      <c r="J27" s="153"/>
      <c r="K27" s="153"/>
      <c r="L27" s="155"/>
      <c r="M27" s="153"/>
      <c r="N27" s="285"/>
      <c r="O27" s="248"/>
      <c r="P27" s="283"/>
      <c r="Q27" s="288"/>
      <c r="R27" s="289"/>
    </row>
    <row r="28" spans="1:18" s="29" customFormat="1" ht="43.5" customHeight="1">
      <c r="A28" s="27" t="s">
        <v>170</v>
      </c>
      <c r="B28" s="28" t="s">
        <v>26</v>
      </c>
      <c r="C28" s="27" t="s">
        <v>195</v>
      </c>
      <c r="D28" s="27" t="s">
        <v>216</v>
      </c>
      <c r="E28" s="150" t="s">
        <v>197</v>
      </c>
      <c r="F28" s="153"/>
      <c r="G28" s="154"/>
      <c r="H28" s="153"/>
      <c r="I28" s="153"/>
      <c r="J28" s="153"/>
      <c r="K28" s="153"/>
      <c r="L28" s="155"/>
      <c r="M28" s="153"/>
      <c r="N28" s="285"/>
      <c r="O28" s="248"/>
      <c r="P28" s="283"/>
      <c r="Q28" s="288"/>
      <c r="R28" s="289"/>
    </row>
    <row r="29" spans="1:18" s="29" customFormat="1" ht="43.5" customHeight="1">
      <c r="A29" s="27" t="s">
        <v>170</v>
      </c>
      <c r="B29" s="28" t="s">
        <v>26</v>
      </c>
      <c r="C29" s="27" t="s">
        <v>195</v>
      </c>
      <c r="D29" s="27" t="s">
        <v>217</v>
      </c>
      <c r="E29" s="150" t="s">
        <v>197</v>
      </c>
      <c r="F29" s="153"/>
      <c r="G29" s="154"/>
      <c r="H29" s="153"/>
      <c r="I29" s="153"/>
      <c r="J29" s="153"/>
      <c r="K29" s="153"/>
      <c r="L29" s="155"/>
      <c r="M29" s="153"/>
      <c r="N29" s="285"/>
      <c r="O29" s="248"/>
      <c r="P29" s="283"/>
      <c r="Q29" s="288"/>
      <c r="R29" s="289"/>
    </row>
    <row r="30" spans="1:18" s="29" customFormat="1" ht="43.5" customHeight="1">
      <c r="A30" s="27" t="s">
        <v>170</v>
      </c>
      <c r="B30" s="28" t="s">
        <v>26</v>
      </c>
      <c r="C30" s="27" t="s">
        <v>195</v>
      </c>
      <c r="D30" s="27" t="s">
        <v>218</v>
      </c>
      <c r="E30" s="150" t="s">
        <v>197</v>
      </c>
      <c r="F30" s="153"/>
      <c r="G30" s="154"/>
      <c r="H30" s="153"/>
      <c r="I30" s="153"/>
      <c r="J30" s="153"/>
      <c r="K30" s="153"/>
      <c r="L30" s="155"/>
      <c r="M30" s="153"/>
      <c r="N30" s="285"/>
      <c r="O30" s="248"/>
      <c r="P30" s="283"/>
      <c r="Q30" s="288"/>
      <c r="R30" s="289"/>
    </row>
    <row r="31" spans="1:18" s="29" customFormat="1" ht="43.5" customHeight="1">
      <c r="A31" s="27" t="s">
        <v>170</v>
      </c>
      <c r="B31" s="28" t="s">
        <v>26</v>
      </c>
      <c r="C31" s="27" t="s">
        <v>195</v>
      </c>
      <c r="D31" s="27" t="s">
        <v>216</v>
      </c>
      <c r="E31" s="150" t="s">
        <v>197</v>
      </c>
      <c r="F31" s="153"/>
      <c r="G31" s="154"/>
      <c r="H31" s="153"/>
      <c r="I31" s="153"/>
      <c r="J31" s="153"/>
      <c r="K31" s="153"/>
      <c r="L31" s="155"/>
      <c r="M31" s="153"/>
      <c r="N31" s="285"/>
      <c r="O31" s="248"/>
      <c r="P31" s="283"/>
      <c r="Q31" s="288"/>
      <c r="R31" s="289"/>
    </row>
    <row r="32" spans="1:18" s="29" customFormat="1" ht="43.5" customHeight="1">
      <c r="A32" s="27" t="s">
        <v>170</v>
      </c>
      <c r="B32" s="28" t="s">
        <v>26</v>
      </c>
      <c r="C32" s="27" t="s">
        <v>195</v>
      </c>
      <c r="D32" s="27" t="s">
        <v>216</v>
      </c>
      <c r="E32" s="150" t="s">
        <v>197</v>
      </c>
      <c r="F32" s="153"/>
      <c r="G32" s="154"/>
      <c r="H32" s="153"/>
      <c r="I32" s="153"/>
      <c r="J32" s="153"/>
      <c r="K32" s="153"/>
      <c r="L32" s="155"/>
      <c r="M32" s="153"/>
      <c r="N32" s="285"/>
      <c r="O32" s="248"/>
      <c r="P32" s="283"/>
      <c r="Q32" s="288"/>
      <c r="R32" s="289"/>
    </row>
    <row r="33" spans="1:18" s="29" customFormat="1" ht="43.5" customHeight="1">
      <c r="A33" s="27" t="s">
        <v>170</v>
      </c>
      <c r="B33" s="28" t="s">
        <v>26</v>
      </c>
      <c r="C33" s="27" t="s">
        <v>195</v>
      </c>
      <c r="D33" s="27" t="s">
        <v>216</v>
      </c>
      <c r="E33" s="150" t="s">
        <v>197</v>
      </c>
      <c r="F33" s="153"/>
      <c r="G33" s="154"/>
      <c r="H33" s="153"/>
      <c r="I33" s="153"/>
      <c r="J33" s="153"/>
      <c r="K33" s="153"/>
      <c r="L33" s="155"/>
      <c r="M33" s="153"/>
      <c r="N33" s="285"/>
      <c r="O33" s="248"/>
      <c r="P33" s="283"/>
      <c r="Q33" s="288"/>
      <c r="R33" s="289"/>
    </row>
    <row r="34" spans="1:18" s="30" customFormat="1" ht="63" customHeight="1">
      <c r="A34" s="31" t="s">
        <v>170</v>
      </c>
      <c r="B34" s="31" t="s">
        <v>58</v>
      </c>
      <c r="C34" s="31" t="s">
        <v>45</v>
      </c>
      <c r="D34" s="31" t="s">
        <v>219</v>
      </c>
      <c r="E34" s="151" t="s">
        <v>220</v>
      </c>
      <c r="F34" s="154"/>
      <c r="G34" s="154"/>
      <c r="H34" s="154"/>
      <c r="I34" s="154"/>
      <c r="J34" s="154"/>
      <c r="K34" s="154"/>
      <c r="L34" s="156"/>
      <c r="M34" s="154"/>
      <c r="N34" s="285"/>
      <c r="O34" s="248"/>
      <c r="P34" s="283"/>
      <c r="Q34" s="288"/>
      <c r="R34" s="289"/>
    </row>
    <row r="35" spans="1:18" s="30" customFormat="1" ht="63" customHeight="1">
      <c r="A35" s="31" t="s">
        <v>170</v>
      </c>
      <c r="B35" s="31" t="s">
        <v>58</v>
      </c>
      <c r="C35" s="31" t="s">
        <v>45</v>
      </c>
      <c r="D35" s="31" t="s">
        <v>228</v>
      </c>
      <c r="E35" s="151" t="s">
        <v>221</v>
      </c>
      <c r="F35" s="154"/>
      <c r="G35" s="154"/>
      <c r="H35" s="154"/>
      <c r="I35" s="154"/>
      <c r="J35" s="154"/>
      <c r="K35" s="154"/>
      <c r="L35" s="156"/>
      <c r="M35" s="154"/>
      <c r="N35" s="285"/>
      <c r="O35" s="248"/>
      <c r="P35" s="283"/>
      <c r="Q35" s="288"/>
      <c r="R35" s="289"/>
    </row>
    <row r="36" spans="1:18" s="30" customFormat="1" ht="63" customHeight="1">
      <c r="A36" s="31" t="s">
        <v>170</v>
      </c>
      <c r="B36" s="31" t="s">
        <v>58</v>
      </c>
      <c r="C36" s="31" t="s">
        <v>45</v>
      </c>
      <c r="D36" s="31" t="s">
        <v>229</v>
      </c>
      <c r="E36" s="151" t="s">
        <v>220</v>
      </c>
      <c r="F36" s="154"/>
      <c r="G36" s="154"/>
      <c r="H36" s="154"/>
      <c r="I36" s="154"/>
      <c r="J36" s="154"/>
      <c r="K36" s="154"/>
      <c r="L36" s="156"/>
      <c r="M36" s="154"/>
      <c r="N36" s="285"/>
      <c r="O36" s="248"/>
      <c r="P36" s="283"/>
      <c r="Q36" s="288"/>
      <c r="R36" s="289"/>
    </row>
    <row r="37" spans="1:18" s="30" customFormat="1" ht="63" customHeight="1">
      <c r="A37" s="31" t="s">
        <v>170</v>
      </c>
      <c r="B37" s="31" t="s">
        <v>58</v>
      </c>
      <c r="C37" s="31" t="s">
        <v>45</v>
      </c>
      <c r="D37" s="31" t="s">
        <v>230</v>
      </c>
      <c r="E37" s="151" t="s">
        <v>222</v>
      </c>
      <c r="F37" s="154"/>
      <c r="G37" s="154"/>
      <c r="H37" s="154"/>
      <c r="I37" s="154"/>
      <c r="J37" s="154"/>
      <c r="K37" s="154"/>
      <c r="L37" s="156"/>
      <c r="M37" s="154"/>
      <c r="N37" s="285"/>
      <c r="O37" s="248"/>
      <c r="P37" s="283"/>
      <c r="Q37" s="288"/>
      <c r="R37" s="289"/>
    </row>
    <row r="38" spans="1:18" s="30" customFormat="1" ht="63" customHeight="1">
      <c r="A38" s="31" t="s">
        <v>170</v>
      </c>
      <c r="B38" s="31" t="s">
        <v>58</v>
      </c>
      <c r="C38" s="31" t="s">
        <v>45</v>
      </c>
      <c r="D38" s="31" t="s">
        <v>231</v>
      </c>
      <c r="E38" s="151" t="s">
        <v>232</v>
      </c>
      <c r="F38" s="154"/>
      <c r="G38" s="154"/>
      <c r="H38" s="154"/>
      <c r="I38" s="154"/>
      <c r="J38" s="154"/>
      <c r="K38" s="154"/>
      <c r="L38" s="156"/>
      <c r="M38" s="154"/>
      <c r="N38" s="285"/>
      <c r="O38" s="248"/>
      <c r="P38" s="283"/>
      <c r="Q38" s="288"/>
      <c r="R38" s="289"/>
    </row>
    <row r="39" spans="1:18" s="30" customFormat="1" ht="63" customHeight="1">
      <c r="A39" s="31" t="s">
        <v>170</v>
      </c>
      <c r="B39" s="31" t="s">
        <v>58</v>
      </c>
      <c r="C39" s="31" t="s">
        <v>45</v>
      </c>
      <c r="D39" s="31" t="s">
        <v>233</v>
      </c>
      <c r="E39" s="151" t="s">
        <v>232</v>
      </c>
      <c r="F39" s="154"/>
      <c r="G39" s="154"/>
      <c r="H39" s="154"/>
      <c r="I39" s="154"/>
      <c r="J39" s="154"/>
      <c r="K39" s="154"/>
      <c r="L39" s="156"/>
      <c r="M39" s="154"/>
      <c r="N39" s="285"/>
      <c r="O39" s="248"/>
      <c r="P39" s="283"/>
      <c r="Q39" s="288"/>
      <c r="R39" s="289"/>
    </row>
    <row r="40" spans="1:18" s="30" customFormat="1" ht="63" customHeight="1">
      <c r="A40" s="31" t="s">
        <v>170</v>
      </c>
      <c r="B40" s="31" t="s">
        <v>58</v>
      </c>
      <c r="C40" s="31" t="s">
        <v>45</v>
      </c>
      <c r="D40" s="31" t="s">
        <v>234</v>
      </c>
      <c r="E40" s="151" t="s">
        <v>235</v>
      </c>
      <c r="F40" s="154"/>
      <c r="G40" s="154"/>
      <c r="H40" s="154"/>
      <c r="I40" s="154"/>
      <c r="J40" s="154"/>
      <c r="K40" s="154"/>
      <c r="L40" s="156"/>
      <c r="M40" s="154"/>
      <c r="N40" s="285"/>
      <c r="O40" s="248"/>
      <c r="P40" s="283"/>
      <c r="Q40" s="288"/>
      <c r="R40" s="289"/>
    </row>
    <row r="41" spans="1:18" s="30" customFormat="1" ht="63" customHeight="1">
      <c r="A41" s="31" t="s">
        <v>170</v>
      </c>
      <c r="B41" s="31" t="s">
        <v>58</v>
      </c>
      <c r="C41" s="31" t="s">
        <v>45</v>
      </c>
      <c r="D41" s="31" t="s">
        <v>236</v>
      </c>
      <c r="E41" s="151" t="s">
        <v>226</v>
      </c>
      <c r="F41" s="154"/>
      <c r="G41" s="154"/>
      <c r="H41" s="154"/>
      <c r="I41" s="154"/>
      <c r="J41" s="154"/>
      <c r="K41" s="154"/>
      <c r="L41" s="156"/>
      <c r="M41" s="154"/>
      <c r="N41" s="285"/>
      <c r="O41" s="248"/>
      <c r="P41" s="283"/>
      <c r="Q41" s="288"/>
      <c r="R41" s="289"/>
    </row>
    <row r="42" spans="1:18" s="30" customFormat="1" ht="63" customHeight="1">
      <c r="A42" s="31" t="s">
        <v>170</v>
      </c>
      <c r="B42" s="31" t="s">
        <v>58</v>
      </c>
      <c r="C42" s="31" t="s">
        <v>45</v>
      </c>
      <c r="D42" s="31" t="s">
        <v>237</v>
      </c>
      <c r="E42" s="151" t="s">
        <v>238</v>
      </c>
      <c r="F42" s="154"/>
      <c r="G42" s="154"/>
      <c r="H42" s="154"/>
      <c r="I42" s="154"/>
      <c r="J42" s="154"/>
      <c r="K42" s="154"/>
      <c r="L42" s="156"/>
      <c r="M42" s="154"/>
      <c r="N42" s="285"/>
      <c r="O42" s="248"/>
      <c r="P42" s="283"/>
      <c r="Q42" s="288"/>
      <c r="R42" s="289"/>
    </row>
    <row r="43" spans="1:18" s="30" customFormat="1" ht="63" customHeight="1">
      <c r="A43" s="31" t="s">
        <v>170</v>
      </c>
      <c r="B43" s="31" t="s">
        <v>58</v>
      </c>
      <c r="C43" s="31" t="s">
        <v>45</v>
      </c>
      <c r="D43" s="31" t="s">
        <v>239</v>
      </c>
      <c r="E43" s="151" t="s">
        <v>226</v>
      </c>
      <c r="F43" s="154"/>
      <c r="G43" s="154"/>
      <c r="H43" s="154"/>
      <c r="I43" s="154"/>
      <c r="J43" s="154"/>
      <c r="K43" s="154"/>
      <c r="L43" s="156"/>
      <c r="M43" s="154"/>
      <c r="N43" s="285"/>
      <c r="O43" s="248"/>
      <c r="P43" s="283"/>
      <c r="Q43" s="288"/>
      <c r="R43" s="289"/>
    </row>
    <row r="44" spans="1:18" s="30" customFormat="1" ht="63" customHeight="1">
      <c r="A44" s="31" t="s">
        <v>170</v>
      </c>
      <c r="B44" s="31" t="s">
        <v>58</v>
      </c>
      <c r="C44" s="31" t="s">
        <v>45</v>
      </c>
      <c r="D44" s="31" t="s">
        <v>240</v>
      </c>
      <c r="E44" s="151" t="s">
        <v>227</v>
      </c>
      <c r="F44" s="154"/>
      <c r="G44" s="154"/>
      <c r="H44" s="154"/>
      <c r="I44" s="154"/>
      <c r="J44" s="154"/>
      <c r="K44" s="154"/>
      <c r="L44" s="156"/>
      <c r="M44" s="154"/>
      <c r="N44" s="285"/>
      <c r="O44" s="248"/>
      <c r="P44" s="283"/>
      <c r="Q44" s="288"/>
      <c r="R44" s="289"/>
    </row>
    <row r="45" spans="1:18" s="30" customFormat="1" ht="63" customHeight="1">
      <c r="A45" s="31" t="s">
        <v>170</v>
      </c>
      <c r="B45" s="31" t="s">
        <v>58</v>
      </c>
      <c r="C45" s="31" t="s">
        <v>45</v>
      </c>
      <c r="D45" s="31" t="s">
        <v>242</v>
      </c>
      <c r="E45" s="151" t="s">
        <v>241</v>
      </c>
      <c r="F45" s="154"/>
      <c r="G45" s="154"/>
      <c r="H45" s="154"/>
      <c r="I45" s="154"/>
      <c r="J45" s="154"/>
      <c r="K45" s="154"/>
      <c r="L45" s="156"/>
      <c r="M45" s="154"/>
      <c r="N45" s="285"/>
      <c r="O45" s="248"/>
      <c r="P45" s="283"/>
      <c r="Q45" s="288"/>
      <c r="R45" s="289"/>
    </row>
    <row r="46" spans="1:18" s="30" customFormat="1" ht="63" customHeight="1">
      <c r="A46" s="31" t="s">
        <v>170</v>
      </c>
      <c r="B46" s="31" t="s">
        <v>58</v>
      </c>
      <c r="C46" s="31" t="s">
        <v>45</v>
      </c>
      <c r="D46" s="31" t="s">
        <v>243</v>
      </c>
      <c r="E46" s="151" t="s">
        <v>222</v>
      </c>
      <c r="F46" s="154"/>
      <c r="G46" s="154"/>
      <c r="H46" s="154"/>
      <c r="I46" s="154"/>
      <c r="J46" s="154"/>
      <c r="K46" s="154"/>
      <c r="L46" s="156"/>
      <c r="M46" s="154"/>
      <c r="N46" s="285"/>
      <c r="O46" s="248"/>
      <c r="P46" s="283"/>
      <c r="Q46" s="288"/>
      <c r="R46" s="289"/>
    </row>
    <row r="47" spans="1:18" s="30" customFormat="1" ht="63" customHeight="1">
      <c r="A47" s="31" t="s">
        <v>170</v>
      </c>
      <c r="B47" s="31" t="s">
        <v>58</v>
      </c>
      <c r="C47" s="31" t="s">
        <v>45</v>
      </c>
      <c r="D47" s="31" t="s">
        <v>244</v>
      </c>
      <c r="E47" s="151" t="s">
        <v>232</v>
      </c>
      <c r="F47" s="154"/>
      <c r="G47" s="154"/>
      <c r="H47" s="154"/>
      <c r="I47" s="154"/>
      <c r="J47" s="154"/>
      <c r="K47" s="154"/>
      <c r="L47" s="156"/>
      <c r="M47" s="154"/>
      <c r="N47" s="285"/>
      <c r="O47" s="248"/>
      <c r="P47" s="283"/>
      <c r="Q47" s="288"/>
      <c r="R47" s="289"/>
    </row>
    <row r="48" spans="1:18" s="30" customFormat="1" ht="63" customHeight="1">
      <c r="A48" s="31" t="s">
        <v>170</v>
      </c>
      <c r="B48" s="31" t="s">
        <v>58</v>
      </c>
      <c r="C48" s="31" t="s">
        <v>45</v>
      </c>
      <c r="D48" s="31" t="s">
        <v>245</v>
      </c>
      <c r="E48" s="151" t="s">
        <v>232</v>
      </c>
      <c r="F48" s="154"/>
      <c r="G48" s="154"/>
      <c r="H48" s="154"/>
      <c r="I48" s="154"/>
      <c r="J48" s="154"/>
      <c r="K48" s="154"/>
      <c r="L48" s="156"/>
      <c r="M48" s="154"/>
      <c r="N48" s="285"/>
      <c r="O48" s="248"/>
      <c r="P48" s="283"/>
      <c r="Q48" s="288"/>
      <c r="R48" s="289"/>
    </row>
    <row r="49" spans="1:18" s="30" customFormat="1" ht="63" customHeight="1">
      <c r="A49" s="31" t="s">
        <v>170</v>
      </c>
      <c r="B49" s="31" t="s">
        <v>58</v>
      </c>
      <c r="C49" s="31" t="s">
        <v>45</v>
      </c>
      <c r="D49" s="31" t="s">
        <v>246</v>
      </c>
      <c r="E49" s="151" t="s">
        <v>232</v>
      </c>
      <c r="F49" s="154"/>
      <c r="G49" s="154"/>
      <c r="H49" s="154"/>
      <c r="I49" s="154"/>
      <c r="J49" s="154"/>
      <c r="K49" s="154"/>
      <c r="L49" s="156"/>
      <c r="M49" s="154"/>
      <c r="N49" s="285"/>
      <c r="O49" s="248"/>
      <c r="P49" s="283"/>
      <c r="Q49" s="288"/>
      <c r="R49" s="289"/>
    </row>
    <row r="50" spans="1:18" s="30" customFormat="1" ht="63" customHeight="1">
      <c r="A50" s="31" t="s">
        <v>170</v>
      </c>
      <c r="B50" s="31" t="s">
        <v>58</v>
      </c>
      <c r="C50" s="31" t="s">
        <v>45</v>
      </c>
      <c r="D50" s="31" t="s">
        <v>247</v>
      </c>
      <c r="E50" s="151" t="s">
        <v>232</v>
      </c>
      <c r="F50" s="154"/>
      <c r="G50" s="154"/>
      <c r="H50" s="154"/>
      <c r="I50" s="154"/>
      <c r="J50" s="154"/>
      <c r="K50" s="154"/>
      <c r="L50" s="156"/>
      <c r="M50" s="154"/>
      <c r="N50" s="285"/>
      <c r="O50" s="248"/>
      <c r="P50" s="283"/>
      <c r="Q50" s="288"/>
      <c r="R50" s="289"/>
    </row>
    <row r="51" spans="1:18" s="30" customFormat="1" ht="63" customHeight="1">
      <c r="A51" s="31" t="s">
        <v>170</v>
      </c>
      <c r="B51" s="31" t="s">
        <v>58</v>
      </c>
      <c r="C51" s="31" t="s">
        <v>45</v>
      </c>
      <c r="D51" s="31" t="s">
        <v>248</v>
      </c>
      <c r="E51" s="151" t="s">
        <v>232</v>
      </c>
      <c r="F51" s="154"/>
      <c r="G51" s="154"/>
      <c r="H51" s="154"/>
      <c r="I51" s="154"/>
      <c r="J51" s="154"/>
      <c r="K51" s="154"/>
      <c r="L51" s="156"/>
      <c r="M51" s="154"/>
      <c r="N51" s="285"/>
      <c r="O51" s="248"/>
      <c r="P51" s="283"/>
      <c r="Q51" s="288"/>
      <c r="R51" s="289"/>
    </row>
    <row r="52" spans="1:18" s="30" customFormat="1" ht="63" customHeight="1">
      <c r="A52" s="31" t="s">
        <v>170</v>
      </c>
      <c r="B52" s="31" t="s">
        <v>58</v>
      </c>
      <c r="C52" s="31" t="s">
        <v>45</v>
      </c>
      <c r="D52" s="31" t="s">
        <v>249</v>
      </c>
      <c r="E52" s="151" t="s">
        <v>235</v>
      </c>
      <c r="F52" s="154"/>
      <c r="G52" s="154"/>
      <c r="H52" s="154"/>
      <c r="I52" s="154"/>
      <c r="J52" s="154"/>
      <c r="K52" s="154"/>
      <c r="L52" s="156"/>
      <c r="M52" s="154"/>
      <c r="N52" s="285"/>
      <c r="O52" s="248"/>
      <c r="P52" s="283"/>
      <c r="Q52" s="288"/>
      <c r="R52" s="289"/>
    </row>
    <row r="53" spans="1:18" s="30" customFormat="1" ht="63" customHeight="1">
      <c r="A53" s="31" t="s">
        <v>170</v>
      </c>
      <c r="B53" s="31" t="s">
        <v>58</v>
      </c>
      <c r="C53" s="31" t="s">
        <v>45</v>
      </c>
      <c r="D53" s="31" t="s">
        <v>250</v>
      </c>
      <c r="E53" s="151" t="s">
        <v>232</v>
      </c>
      <c r="F53" s="154"/>
      <c r="G53" s="154"/>
      <c r="H53" s="154"/>
      <c r="I53" s="154"/>
      <c r="J53" s="154"/>
      <c r="K53" s="154"/>
      <c r="L53" s="156"/>
      <c r="M53" s="154"/>
      <c r="N53" s="285"/>
      <c r="O53" s="248"/>
      <c r="P53" s="283"/>
      <c r="Q53" s="288"/>
      <c r="R53" s="289"/>
    </row>
    <row r="54" spans="1:18" s="30" customFormat="1" ht="63" customHeight="1">
      <c r="A54" s="31" t="s">
        <v>170</v>
      </c>
      <c r="B54" s="31" t="s">
        <v>58</v>
      </c>
      <c r="C54" s="31" t="s">
        <v>45</v>
      </c>
      <c r="D54" s="31" t="s">
        <v>252</v>
      </c>
      <c r="E54" s="151" t="s">
        <v>226</v>
      </c>
      <c r="F54" s="154"/>
      <c r="G54" s="154"/>
      <c r="H54" s="154"/>
      <c r="I54" s="154"/>
      <c r="J54" s="154"/>
      <c r="K54" s="154"/>
      <c r="L54" s="156"/>
      <c r="M54" s="154"/>
      <c r="N54" s="285"/>
      <c r="O54" s="248"/>
      <c r="P54" s="283"/>
      <c r="Q54" s="288"/>
      <c r="R54" s="289"/>
    </row>
    <row r="55" spans="1:18" s="30" customFormat="1" ht="63" customHeight="1">
      <c r="A55" s="31" t="s">
        <v>170</v>
      </c>
      <c r="B55" s="31" t="s">
        <v>58</v>
      </c>
      <c r="C55" s="31" t="s">
        <v>45</v>
      </c>
      <c r="D55" s="31" t="s">
        <v>253</v>
      </c>
      <c r="E55" s="151" t="s">
        <v>254</v>
      </c>
      <c r="F55" s="154"/>
      <c r="G55" s="154"/>
      <c r="H55" s="154"/>
      <c r="I55" s="154"/>
      <c r="J55" s="154"/>
      <c r="K55" s="154"/>
      <c r="L55" s="156"/>
      <c r="M55" s="154"/>
      <c r="N55" s="285"/>
      <c r="O55" s="248"/>
      <c r="P55" s="283"/>
      <c r="Q55" s="288"/>
      <c r="R55" s="289"/>
    </row>
    <row r="56" spans="1:18" s="30" customFormat="1" ht="63" customHeight="1">
      <c r="A56" s="31" t="s">
        <v>170</v>
      </c>
      <c r="B56" s="31" t="s">
        <v>58</v>
      </c>
      <c r="C56" s="31" t="s">
        <v>45</v>
      </c>
      <c r="D56" s="31" t="s">
        <v>255</v>
      </c>
      <c r="E56" s="151" t="s">
        <v>227</v>
      </c>
      <c r="F56" s="154"/>
      <c r="G56" s="154"/>
      <c r="H56" s="154"/>
      <c r="I56" s="154"/>
      <c r="J56" s="154"/>
      <c r="K56" s="154"/>
      <c r="L56" s="156"/>
      <c r="M56" s="154"/>
      <c r="N56" s="285"/>
      <c r="O56" s="248"/>
      <c r="P56" s="283"/>
      <c r="Q56" s="288"/>
      <c r="R56" s="289"/>
    </row>
    <row r="57" spans="1:18" s="30" customFormat="1" ht="63" customHeight="1">
      <c r="A57" s="31" t="s">
        <v>170</v>
      </c>
      <c r="B57" s="31" t="s">
        <v>58</v>
      </c>
      <c r="C57" s="31" t="s">
        <v>45</v>
      </c>
      <c r="D57" s="31" t="s">
        <v>256</v>
      </c>
      <c r="E57" s="151" t="s">
        <v>257</v>
      </c>
      <c r="F57" s="154"/>
      <c r="G57" s="154"/>
      <c r="H57" s="154"/>
      <c r="I57" s="154"/>
      <c r="J57" s="154"/>
      <c r="K57" s="154"/>
      <c r="L57" s="156"/>
      <c r="M57" s="154"/>
      <c r="N57" s="285"/>
      <c r="O57" s="248"/>
      <c r="P57" s="283"/>
      <c r="Q57" s="288"/>
      <c r="R57" s="289"/>
    </row>
    <row r="58" spans="1:18" s="30" customFormat="1" ht="63" customHeight="1">
      <c r="A58" s="31" t="s">
        <v>170</v>
      </c>
      <c r="B58" s="31" t="s">
        <v>58</v>
      </c>
      <c r="C58" s="31" t="s">
        <v>45</v>
      </c>
      <c r="D58" s="31" t="s">
        <v>258</v>
      </c>
      <c r="E58" s="151" t="s">
        <v>257</v>
      </c>
      <c r="F58" s="154"/>
      <c r="G58" s="154"/>
      <c r="H58" s="154"/>
      <c r="I58" s="154"/>
      <c r="J58" s="154"/>
      <c r="K58" s="154"/>
      <c r="L58" s="156"/>
      <c r="M58" s="154"/>
      <c r="N58" s="285"/>
      <c r="O58" s="248"/>
      <c r="P58" s="283"/>
      <c r="Q58" s="288"/>
      <c r="R58" s="289"/>
    </row>
    <row r="59" spans="1:18" s="30" customFormat="1" ht="63" customHeight="1">
      <c r="A59" s="31" t="s">
        <v>170</v>
      </c>
      <c r="B59" s="31" t="s">
        <v>58</v>
      </c>
      <c r="C59" s="31" t="s">
        <v>45</v>
      </c>
      <c r="D59" s="31" t="s">
        <v>259</v>
      </c>
      <c r="E59" s="151" t="s">
        <v>257</v>
      </c>
      <c r="F59" s="154"/>
      <c r="G59" s="154"/>
      <c r="H59" s="154"/>
      <c r="I59" s="154"/>
      <c r="J59" s="154"/>
      <c r="K59" s="154"/>
      <c r="L59" s="156"/>
      <c r="M59" s="154"/>
      <c r="N59" s="285"/>
      <c r="O59" s="248"/>
      <c r="P59" s="283"/>
      <c r="Q59" s="288"/>
      <c r="R59" s="289"/>
    </row>
    <row r="60" spans="1:18" s="30" customFormat="1" ht="63" customHeight="1">
      <c r="A60" s="31" t="s">
        <v>170</v>
      </c>
      <c r="B60" s="31" t="s">
        <v>58</v>
      </c>
      <c r="C60" s="31" t="s">
        <v>45</v>
      </c>
      <c r="D60" s="31" t="s">
        <v>260</v>
      </c>
      <c r="E60" s="151" t="s">
        <v>257</v>
      </c>
      <c r="F60" s="154"/>
      <c r="G60" s="154"/>
      <c r="H60" s="154"/>
      <c r="I60" s="154"/>
      <c r="J60" s="154"/>
      <c r="K60" s="154"/>
      <c r="L60" s="156"/>
      <c r="M60" s="154"/>
      <c r="N60" s="285"/>
      <c r="O60" s="248"/>
      <c r="P60" s="283"/>
      <c r="Q60" s="288"/>
      <c r="R60" s="289"/>
    </row>
    <row r="61" spans="1:18" s="30" customFormat="1" ht="63" customHeight="1">
      <c r="A61" s="31" t="s">
        <v>170</v>
      </c>
      <c r="B61" s="31" t="s">
        <v>58</v>
      </c>
      <c r="C61" s="31" t="s">
        <v>45</v>
      </c>
      <c r="D61" s="31" t="s">
        <v>261</v>
      </c>
      <c r="E61" s="151" t="s">
        <v>262</v>
      </c>
      <c r="F61" s="154"/>
      <c r="G61" s="154"/>
      <c r="H61" s="154"/>
      <c r="I61" s="154"/>
      <c r="J61" s="154"/>
      <c r="K61" s="154"/>
      <c r="L61" s="156"/>
      <c r="M61" s="154"/>
      <c r="N61" s="285"/>
      <c r="O61" s="248"/>
      <c r="P61" s="283"/>
      <c r="Q61" s="288"/>
      <c r="R61" s="289"/>
    </row>
    <row r="62" spans="1:18" s="30" customFormat="1" ht="63" customHeight="1">
      <c r="A62" s="31" t="s">
        <v>170</v>
      </c>
      <c r="B62" s="31" t="s">
        <v>58</v>
      </c>
      <c r="C62" s="31" t="s">
        <v>45</v>
      </c>
      <c r="D62" s="31" t="s">
        <v>263</v>
      </c>
      <c r="E62" s="151" t="s">
        <v>262</v>
      </c>
      <c r="F62" s="154"/>
      <c r="G62" s="154"/>
      <c r="H62" s="154"/>
      <c r="I62" s="154"/>
      <c r="J62" s="154"/>
      <c r="K62" s="154"/>
      <c r="L62" s="156"/>
      <c r="M62" s="154"/>
      <c r="N62" s="285"/>
      <c r="O62" s="248"/>
      <c r="P62" s="283"/>
      <c r="Q62" s="288"/>
      <c r="R62" s="289"/>
    </row>
    <row r="63" spans="1:18" s="30" customFormat="1" ht="63" customHeight="1">
      <c r="A63" s="31" t="s">
        <v>170</v>
      </c>
      <c r="B63" s="31" t="s">
        <v>58</v>
      </c>
      <c r="C63" s="31" t="s">
        <v>45</v>
      </c>
      <c r="D63" s="31" t="s">
        <v>264</v>
      </c>
      <c r="E63" s="151" t="s">
        <v>220</v>
      </c>
      <c r="F63" s="154"/>
      <c r="G63" s="154"/>
      <c r="H63" s="154"/>
      <c r="I63" s="154"/>
      <c r="J63" s="154"/>
      <c r="K63" s="154"/>
      <c r="L63" s="156"/>
      <c r="M63" s="154"/>
      <c r="N63" s="285"/>
      <c r="O63" s="248"/>
      <c r="P63" s="283"/>
      <c r="Q63" s="288"/>
      <c r="R63" s="289"/>
    </row>
    <row r="64" spans="1:18" s="30" customFormat="1" ht="63" customHeight="1">
      <c r="A64" s="31" t="s">
        <v>170</v>
      </c>
      <c r="B64" s="31" t="s">
        <v>58</v>
      </c>
      <c r="C64" s="31" t="s">
        <v>45</v>
      </c>
      <c r="D64" s="31" t="s">
        <v>265</v>
      </c>
      <c r="E64" s="151" t="s">
        <v>266</v>
      </c>
      <c r="F64" s="154"/>
      <c r="G64" s="154"/>
      <c r="H64" s="154"/>
      <c r="I64" s="154"/>
      <c r="J64" s="154"/>
      <c r="K64" s="154"/>
      <c r="L64" s="156"/>
      <c r="M64" s="154"/>
      <c r="N64" s="285"/>
      <c r="O64" s="248"/>
      <c r="P64" s="283"/>
      <c r="Q64" s="288"/>
      <c r="R64" s="289"/>
    </row>
    <row r="65" spans="1:18" s="30" customFormat="1" ht="63" customHeight="1">
      <c r="A65" s="31" t="s">
        <v>170</v>
      </c>
      <c r="B65" s="31" t="s">
        <v>58</v>
      </c>
      <c r="C65" s="31" t="s">
        <v>45</v>
      </c>
      <c r="D65" s="31" t="s">
        <v>267</v>
      </c>
      <c r="E65" s="151" t="s">
        <v>221</v>
      </c>
      <c r="F65" s="154"/>
      <c r="G65" s="154"/>
      <c r="H65" s="154"/>
      <c r="I65" s="154"/>
      <c r="J65" s="154"/>
      <c r="K65" s="154"/>
      <c r="L65" s="156"/>
      <c r="M65" s="154"/>
      <c r="N65" s="285"/>
      <c r="O65" s="248"/>
      <c r="P65" s="283"/>
      <c r="Q65" s="288"/>
      <c r="R65" s="289"/>
    </row>
    <row r="66" spans="1:18" s="30" customFormat="1" ht="63" customHeight="1">
      <c r="A66" s="31" t="s">
        <v>170</v>
      </c>
      <c r="B66" s="31" t="s">
        <v>58</v>
      </c>
      <c r="C66" s="31" t="s">
        <v>45</v>
      </c>
      <c r="D66" s="31" t="s">
        <v>268</v>
      </c>
      <c r="E66" s="151" t="s">
        <v>222</v>
      </c>
      <c r="F66" s="154"/>
      <c r="G66" s="154"/>
      <c r="H66" s="154"/>
      <c r="I66" s="154"/>
      <c r="J66" s="154"/>
      <c r="K66" s="154"/>
      <c r="L66" s="156"/>
      <c r="M66" s="154"/>
      <c r="N66" s="285"/>
      <c r="O66" s="248"/>
      <c r="P66" s="283"/>
      <c r="Q66" s="288"/>
      <c r="R66" s="289"/>
    </row>
    <row r="67" spans="1:18" s="30" customFormat="1" ht="63" customHeight="1">
      <c r="A67" s="31" t="s">
        <v>170</v>
      </c>
      <c r="B67" s="31" t="s">
        <v>58</v>
      </c>
      <c r="C67" s="31" t="s">
        <v>45</v>
      </c>
      <c r="D67" s="31" t="s">
        <v>269</v>
      </c>
      <c r="E67" s="151" t="s">
        <v>222</v>
      </c>
      <c r="F67" s="154"/>
      <c r="G67" s="154"/>
      <c r="H67" s="154"/>
      <c r="I67" s="154"/>
      <c r="J67" s="154"/>
      <c r="K67" s="154"/>
      <c r="L67" s="156"/>
      <c r="M67" s="154"/>
      <c r="N67" s="285"/>
      <c r="O67" s="248"/>
      <c r="P67" s="283"/>
      <c r="Q67" s="288"/>
      <c r="R67" s="289"/>
    </row>
    <row r="68" spans="1:18" s="30" customFormat="1" ht="63" customHeight="1">
      <c r="A68" s="31" t="s">
        <v>170</v>
      </c>
      <c r="B68" s="31" t="s">
        <v>58</v>
      </c>
      <c r="C68" s="31" t="s">
        <v>45</v>
      </c>
      <c r="D68" s="31" t="s">
        <v>271</v>
      </c>
      <c r="E68" s="151" t="s">
        <v>272</v>
      </c>
      <c r="F68" s="154"/>
      <c r="G68" s="154"/>
      <c r="H68" s="154"/>
      <c r="I68" s="154"/>
      <c r="J68" s="154"/>
      <c r="K68" s="154"/>
      <c r="L68" s="156"/>
      <c r="M68" s="154"/>
      <c r="N68" s="285"/>
      <c r="O68" s="248"/>
      <c r="P68" s="283"/>
      <c r="Q68" s="288"/>
      <c r="R68" s="289"/>
    </row>
    <row r="69" spans="1:18" s="30" customFormat="1" ht="63" customHeight="1">
      <c r="A69" s="31" t="s">
        <v>170</v>
      </c>
      <c r="B69" s="31" t="s">
        <v>58</v>
      </c>
      <c r="C69" s="31" t="s">
        <v>45</v>
      </c>
      <c r="D69" s="31" t="s">
        <v>273</v>
      </c>
      <c r="E69" s="151" t="s">
        <v>220</v>
      </c>
      <c r="F69" s="154"/>
      <c r="G69" s="154"/>
      <c r="H69" s="154"/>
      <c r="I69" s="154"/>
      <c r="J69" s="154"/>
      <c r="K69" s="154"/>
      <c r="L69" s="156"/>
      <c r="M69" s="154"/>
      <c r="N69" s="285"/>
      <c r="O69" s="248"/>
      <c r="P69" s="283"/>
      <c r="Q69" s="288"/>
      <c r="R69" s="289"/>
    </row>
    <row r="70" spans="1:18" s="30" customFormat="1" ht="63" customHeight="1">
      <c r="A70" s="31" t="s">
        <v>170</v>
      </c>
      <c r="B70" s="31" t="s">
        <v>58</v>
      </c>
      <c r="C70" s="31" t="s">
        <v>45</v>
      </c>
      <c r="D70" s="31" t="s">
        <v>274</v>
      </c>
      <c r="E70" s="151" t="s">
        <v>220</v>
      </c>
      <c r="F70" s="154"/>
      <c r="G70" s="154"/>
      <c r="H70" s="154"/>
      <c r="I70" s="154"/>
      <c r="J70" s="154"/>
      <c r="K70" s="154"/>
      <c r="L70" s="156"/>
      <c r="M70" s="154"/>
      <c r="N70" s="285"/>
      <c r="O70" s="248"/>
      <c r="P70" s="283"/>
      <c r="Q70" s="288"/>
      <c r="R70" s="289"/>
    </row>
    <row r="71" spans="1:18" s="30" customFormat="1" ht="63" customHeight="1">
      <c r="A71" s="31" t="s">
        <v>170</v>
      </c>
      <c r="B71" s="31" t="s">
        <v>58</v>
      </c>
      <c r="C71" s="31" t="s">
        <v>45</v>
      </c>
      <c r="D71" s="31" t="s">
        <v>275</v>
      </c>
      <c r="E71" s="151" t="s">
        <v>222</v>
      </c>
      <c r="F71" s="154"/>
      <c r="G71" s="154"/>
      <c r="H71" s="154"/>
      <c r="I71" s="154"/>
      <c r="J71" s="154"/>
      <c r="K71" s="154"/>
      <c r="L71" s="156"/>
      <c r="M71" s="154"/>
      <c r="N71" s="285"/>
      <c r="O71" s="248"/>
      <c r="P71" s="283"/>
      <c r="Q71" s="288"/>
      <c r="R71" s="289"/>
    </row>
    <row r="72" spans="1:18" s="30" customFormat="1" ht="63" customHeight="1">
      <c r="A72" s="31" t="s">
        <v>170</v>
      </c>
      <c r="B72" s="31" t="s">
        <v>58</v>
      </c>
      <c r="C72" s="31" t="s">
        <v>45</v>
      </c>
      <c r="D72" s="31" t="s">
        <v>276</v>
      </c>
      <c r="E72" s="151" t="s">
        <v>277</v>
      </c>
      <c r="F72" s="154"/>
      <c r="G72" s="154"/>
      <c r="H72" s="154"/>
      <c r="I72" s="154"/>
      <c r="J72" s="154"/>
      <c r="K72" s="154"/>
      <c r="L72" s="156"/>
      <c r="M72" s="154"/>
      <c r="N72" s="285"/>
      <c r="O72" s="248"/>
      <c r="P72" s="283"/>
      <c r="Q72" s="288"/>
      <c r="R72" s="289"/>
    </row>
    <row r="73" spans="1:18" s="30" customFormat="1" ht="63" customHeight="1">
      <c r="A73" s="31" t="s">
        <v>170</v>
      </c>
      <c r="B73" s="31" t="s">
        <v>58</v>
      </c>
      <c r="C73" s="31" t="s">
        <v>45</v>
      </c>
      <c r="D73" s="31" t="s">
        <v>278</v>
      </c>
      <c r="E73" s="151" t="s">
        <v>226</v>
      </c>
      <c r="F73" s="154"/>
      <c r="G73" s="154"/>
      <c r="H73" s="154"/>
      <c r="I73" s="154"/>
      <c r="J73" s="154"/>
      <c r="K73" s="154"/>
      <c r="L73" s="156"/>
      <c r="M73" s="154"/>
      <c r="N73" s="285"/>
      <c r="O73" s="248"/>
      <c r="P73" s="283"/>
      <c r="Q73" s="288"/>
      <c r="R73" s="289"/>
    </row>
    <row r="74" spans="1:18" s="30" customFormat="1" ht="63" customHeight="1">
      <c r="A74" s="31" t="s">
        <v>170</v>
      </c>
      <c r="B74" s="31" t="s">
        <v>58</v>
      </c>
      <c r="C74" s="31" t="s">
        <v>45</v>
      </c>
      <c r="D74" s="31" t="s">
        <v>279</v>
      </c>
      <c r="E74" s="151" t="s">
        <v>226</v>
      </c>
      <c r="F74" s="154"/>
      <c r="G74" s="154"/>
      <c r="H74" s="154"/>
      <c r="I74" s="154"/>
      <c r="J74" s="154"/>
      <c r="K74" s="154"/>
      <c r="L74" s="156"/>
      <c r="M74" s="154"/>
      <c r="N74" s="285"/>
      <c r="O74" s="248"/>
      <c r="P74" s="283"/>
      <c r="Q74" s="288"/>
      <c r="R74" s="289"/>
    </row>
    <row r="75" spans="1:18" s="30" customFormat="1" ht="63" customHeight="1">
      <c r="A75" s="31" t="s">
        <v>170</v>
      </c>
      <c r="B75" s="31" t="s">
        <v>58</v>
      </c>
      <c r="C75" s="31" t="s">
        <v>45</v>
      </c>
      <c r="D75" s="31" t="s">
        <v>280</v>
      </c>
      <c r="E75" s="151" t="s">
        <v>226</v>
      </c>
      <c r="F75" s="154"/>
      <c r="G75" s="154"/>
      <c r="H75" s="154"/>
      <c r="I75" s="154"/>
      <c r="J75" s="154"/>
      <c r="K75" s="154"/>
      <c r="L75" s="156"/>
      <c r="M75" s="154"/>
      <c r="N75" s="285"/>
      <c r="O75" s="248"/>
      <c r="P75" s="283"/>
      <c r="Q75" s="288"/>
      <c r="R75" s="289"/>
    </row>
    <row r="76" spans="1:18" s="30" customFormat="1" ht="63" customHeight="1">
      <c r="A76" s="31" t="s">
        <v>170</v>
      </c>
      <c r="B76" s="31" t="s">
        <v>58</v>
      </c>
      <c r="C76" s="31" t="s">
        <v>45</v>
      </c>
      <c r="D76" s="31" t="s">
        <v>281</v>
      </c>
      <c r="E76" s="151" t="s">
        <v>222</v>
      </c>
      <c r="F76" s="154"/>
      <c r="G76" s="154"/>
      <c r="H76" s="154"/>
      <c r="I76" s="154"/>
      <c r="J76" s="154"/>
      <c r="K76" s="154"/>
      <c r="L76" s="156"/>
      <c r="M76" s="154"/>
      <c r="N76" s="285"/>
      <c r="O76" s="248"/>
      <c r="P76" s="283"/>
      <c r="Q76" s="288"/>
      <c r="R76" s="289"/>
    </row>
    <row r="77" spans="1:18" s="30" customFormat="1" ht="63" customHeight="1">
      <c r="A77" s="31" t="s">
        <v>170</v>
      </c>
      <c r="B77" s="31" t="s">
        <v>58</v>
      </c>
      <c r="C77" s="31" t="s">
        <v>45</v>
      </c>
      <c r="D77" s="31" t="s">
        <v>282</v>
      </c>
      <c r="E77" s="151" t="s">
        <v>221</v>
      </c>
      <c r="F77" s="154"/>
      <c r="G77" s="154"/>
      <c r="H77" s="154"/>
      <c r="I77" s="154"/>
      <c r="J77" s="154"/>
      <c r="K77" s="154"/>
      <c r="L77" s="156"/>
      <c r="M77" s="154"/>
      <c r="N77" s="285"/>
      <c r="O77" s="248"/>
      <c r="P77" s="283"/>
      <c r="Q77" s="288"/>
      <c r="R77" s="289"/>
    </row>
    <row r="78" spans="1:18" s="30" customFormat="1" ht="63" customHeight="1">
      <c r="A78" s="31" t="s">
        <v>170</v>
      </c>
      <c r="B78" s="31" t="s">
        <v>58</v>
      </c>
      <c r="C78" s="31" t="s">
        <v>45</v>
      </c>
      <c r="D78" s="31" t="s">
        <v>283</v>
      </c>
      <c r="E78" s="151" t="s">
        <v>225</v>
      </c>
      <c r="F78" s="154"/>
      <c r="G78" s="154"/>
      <c r="H78" s="154"/>
      <c r="I78" s="154"/>
      <c r="J78" s="154"/>
      <c r="K78" s="154"/>
      <c r="L78" s="156"/>
      <c r="M78" s="154"/>
      <c r="N78" s="285"/>
      <c r="O78" s="248"/>
      <c r="P78" s="283"/>
      <c r="Q78" s="288"/>
      <c r="R78" s="289"/>
    </row>
    <row r="79" spans="1:18" s="30" customFormat="1" ht="63" customHeight="1">
      <c r="A79" s="31" t="s">
        <v>170</v>
      </c>
      <c r="B79" s="31" t="s">
        <v>58</v>
      </c>
      <c r="C79" s="31" t="s">
        <v>45</v>
      </c>
      <c r="D79" s="31" t="s">
        <v>284</v>
      </c>
      <c r="E79" s="151" t="s">
        <v>227</v>
      </c>
      <c r="F79" s="154"/>
      <c r="G79" s="154"/>
      <c r="H79" s="154"/>
      <c r="I79" s="154"/>
      <c r="J79" s="154"/>
      <c r="K79" s="154"/>
      <c r="L79" s="156"/>
      <c r="M79" s="154"/>
      <c r="N79" s="285"/>
      <c r="O79" s="248"/>
      <c r="P79" s="283"/>
      <c r="Q79" s="288"/>
      <c r="R79" s="289"/>
    </row>
    <row r="80" spans="1:18" s="30" customFormat="1" ht="63" customHeight="1">
      <c r="A80" s="31" t="s">
        <v>170</v>
      </c>
      <c r="B80" s="31" t="s">
        <v>58</v>
      </c>
      <c r="C80" s="31" t="s">
        <v>45</v>
      </c>
      <c r="D80" s="31" t="s">
        <v>285</v>
      </c>
      <c r="E80" s="151" t="s">
        <v>225</v>
      </c>
      <c r="F80" s="154"/>
      <c r="G80" s="154"/>
      <c r="H80" s="154"/>
      <c r="I80" s="154"/>
      <c r="J80" s="154"/>
      <c r="K80" s="154"/>
      <c r="L80" s="156"/>
      <c r="M80" s="154"/>
      <c r="N80" s="285"/>
      <c r="O80" s="248"/>
      <c r="P80" s="283"/>
      <c r="Q80" s="288"/>
      <c r="R80" s="289"/>
    </row>
    <row r="81" spans="1:18" s="30" customFormat="1" ht="63" customHeight="1">
      <c r="A81" s="31" t="s">
        <v>170</v>
      </c>
      <c r="B81" s="31" t="s">
        <v>58</v>
      </c>
      <c r="C81" s="31" t="s">
        <v>45</v>
      </c>
      <c r="D81" s="31" t="s">
        <v>286</v>
      </c>
      <c r="E81" s="151" t="s">
        <v>270</v>
      </c>
      <c r="F81" s="154"/>
      <c r="G81" s="154"/>
      <c r="H81" s="154"/>
      <c r="I81" s="154"/>
      <c r="J81" s="154"/>
      <c r="K81" s="154"/>
      <c r="L81" s="156"/>
      <c r="M81" s="154"/>
      <c r="N81" s="285"/>
      <c r="O81" s="248"/>
      <c r="P81" s="283"/>
      <c r="Q81" s="288"/>
      <c r="R81" s="289"/>
    </row>
    <row r="82" spans="1:18" s="30" customFormat="1" ht="63" customHeight="1">
      <c r="A82" s="31" t="s">
        <v>170</v>
      </c>
      <c r="B82" s="31" t="s">
        <v>58</v>
      </c>
      <c r="C82" s="31" t="s">
        <v>45</v>
      </c>
      <c r="D82" s="31" t="s">
        <v>287</v>
      </c>
      <c r="E82" s="151" t="s">
        <v>221</v>
      </c>
      <c r="F82" s="154"/>
      <c r="G82" s="154"/>
      <c r="H82" s="154"/>
      <c r="I82" s="154"/>
      <c r="J82" s="154"/>
      <c r="K82" s="154"/>
      <c r="L82" s="156"/>
      <c r="M82" s="154"/>
      <c r="N82" s="285"/>
      <c r="O82" s="248"/>
      <c r="P82" s="283"/>
      <c r="Q82" s="288"/>
      <c r="R82" s="289"/>
    </row>
    <row r="83" spans="1:18" s="30" customFormat="1" ht="63" customHeight="1">
      <c r="A83" s="31" t="s">
        <v>170</v>
      </c>
      <c r="B83" s="31" t="s">
        <v>58</v>
      </c>
      <c r="C83" s="31" t="s">
        <v>45</v>
      </c>
      <c r="D83" s="31" t="s">
        <v>288</v>
      </c>
      <c r="E83" s="151" t="s">
        <v>277</v>
      </c>
      <c r="F83" s="154"/>
      <c r="G83" s="154"/>
      <c r="H83" s="154"/>
      <c r="I83" s="154"/>
      <c r="J83" s="154"/>
      <c r="K83" s="154"/>
      <c r="L83" s="156"/>
      <c r="M83" s="154"/>
      <c r="N83" s="285"/>
      <c r="O83" s="248"/>
      <c r="P83" s="283"/>
      <c r="Q83" s="288"/>
      <c r="R83" s="289"/>
    </row>
    <row r="84" spans="1:18" s="30" customFormat="1" ht="63" customHeight="1">
      <c r="A84" s="31" t="s">
        <v>170</v>
      </c>
      <c r="B84" s="31" t="s">
        <v>58</v>
      </c>
      <c r="C84" s="31" t="s">
        <v>45</v>
      </c>
      <c r="D84" s="31" t="s">
        <v>289</v>
      </c>
      <c r="E84" s="151" t="s">
        <v>277</v>
      </c>
      <c r="F84" s="154"/>
      <c r="G84" s="154"/>
      <c r="H84" s="154"/>
      <c r="I84" s="154"/>
      <c r="J84" s="154"/>
      <c r="K84" s="154"/>
      <c r="L84" s="156"/>
      <c r="M84" s="154"/>
      <c r="N84" s="285"/>
      <c r="O84" s="248"/>
      <c r="P84" s="283"/>
      <c r="Q84" s="288"/>
      <c r="R84" s="289"/>
    </row>
    <row r="85" spans="1:18" s="30" customFormat="1" ht="63" customHeight="1">
      <c r="A85" s="31" t="s">
        <v>170</v>
      </c>
      <c r="B85" s="31" t="s">
        <v>58</v>
      </c>
      <c r="C85" s="31" t="s">
        <v>45</v>
      </c>
      <c r="D85" s="31" t="s">
        <v>290</v>
      </c>
      <c r="E85" s="151" t="s">
        <v>251</v>
      </c>
      <c r="F85" s="154"/>
      <c r="G85" s="154"/>
      <c r="H85" s="154"/>
      <c r="I85" s="154"/>
      <c r="J85" s="154"/>
      <c r="K85" s="154"/>
      <c r="L85" s="156"/>
      <c r="M85" s="154"/>
      <c r="N85" s="285"/>
      <c r="O85" s="248"/>
      <c r="P85" s="283"/>
      <c r="Q85" s="288"/>
      <c r="R85" s="289"/>
    </row>
    <row r="86" spans="1:18" s="30" customFormat="1" ht="63" customHeight="1">
      <c r="A86" s="31" t="s">
        <v>170</v>
      </c>
      <c r="B86" s="31" t="s">
        <v>58</v>
      </c>
      <c r="C86" s="31" t="s">
        <v>45</v>
      </c>
      <c r="D86" s="31" t="s">
        <v>291</v>
      </c>
      <c r="E86" s="151" t="s">
        <v>223</v>
      </c>
      <c r="F86" s="154"/>
      <c r="G86" s="154"/>
      <c r="H86" s="154"/>
      <c r="I86" s="154"/>
      <c r="J86" s="154"/>
      <c r="K86" s="154"/>
      <c r="L86" s="156"/>
      <c r="M86" s="154"/>
      <c r="N86" s="285"/>
      <c r="O86" s="248"/>
      <c r="P86" s="283"/>
      <c r="Q86" s="288"/>
      <c r="R86" s="289"/>
    </row>
    <row r="87" spans="1:18" s="30" customFormat="1" ht="63" customHeight="1">
      <c r="A87" s="31" t="s">
        <v>170</v>
      </c>
      <c r="B87" s="31" t="s">
        <v>58</v>
      </c>
      <c r="C87" s="31" t="s">
        <v>45</v>
      </c>
      <c r="D87" s="31" t="s">
        <v>292</v>
      </c>
      <c r="E87" s="151" t="s">
        <v>293</v>
      </c>
      <c r="F87" s="154"/>
      <c r="G87" s="154"/>
      <c r="H87" s="154"/>
      <c r="I87" s="154"/>
      <c r="J87" s="154"/>
      <c r="K87" s="154"/>
      <c r="L87" s="156"/>
      <c r="M87" s="154"/>
      <c r="N87" s="285"/>
      <c r="O87" s="248"/>
      <c r="P87" s="283"/>
      <c r="Q87" s="288"/>
      <c r="R87" s="289"/>
    </row>
    <row r="88" spans="1:18" s="30" customFormat="1" ht="63" customHeight="1">
      <c r="A88" s="31" t="s">
        <v>170</v>
      </c>
      <c r="B88" s="31" t="s">
        <v>58</v>
      </c>
      <c r="C88" s="31" t="s">
        <v>45</v>
      </c>
      <c r="D88" s="31" t="s">
        <v>294</v>
      </c>
      <c r="E88" s="151" t="s">
        <v>293</v>
      </c>
      <c r="F88" s="154"/>
      <c r="G88" s="154"/>
      <c r="H88" s="154"/>
      <c r="I88" s="154"/>
      <c r="J88" s="154"/>
      <c r="K88" s="154"/>
      <c r="L88" s="156"/>
      <c r="M88" s="154"/>
      <c r="N88" s="285"/>
      <c r="O88" s="248"/>
      <c r="P88" s="283"/>
      <c r="Q88" s="288"/>
      <c r="R88" s="289"/>
    </row>
    <row r="89" spans="1:18" s="30" customFormat="1" ht="63" customHeight="1">
      <c r="A89" s="31" t="s">
        <v>170</v>
      </c>
      <c r="B89" s="31" t="s">
        <v>58</v>
      </c>
      <c r="C89" s="31" t="s">
        <v>45</v>
      </c>
      <c r="D89" s="31" t="s">
        <v>295</v>
      </c>
      <c r="E89" s="151" t="s">
        <v>293</v>
      </c>
      <c r="F89" s="154"/>
      <c r="G89" s="154"/>
      <c r="H89" s="154"/>
      <c r="I89" s="154"/>
      <c r="J89" s="154"/>
      <c r="K89" s="154"/>
      <c r="L89" s="156"/>
      <c r="M89" s="154"/>
      <c r="N89" s="285"/>
      <c r="O89" s="248"/>
      <c r="P89" s="283"/>
      <c r="Q89" s="288"/>
      <c r="R89" s="289"/>
    </row>
    <row r="90" spans="1:18" s="30" customFormat="1" ht="63" customHeight="1">
      <c r="A90" s="31" t="s">
        <v>170</v>
      </c>
      <c r="B90" s="31" t="s">
        <v>58</v>
      </c>
      <c r="C90" s="31" t="s">
        <v>45</v>
      </c>
      <c r="D90" s="31" t="s">
        <v>296</v>
      </c>
      <c r="E90" s="151" t="s">
        <v>293</v>
      </c>
      <c r="F90" s="154"/>
      <c r="G90" s="154"/>
      <c r="H90" s="154"/>
      <c r="I90" s="154"/>
      <c r="J90" s="154"/>
      <c r="K90" s="154"/>
      <c r="L90" s="156"/>
      <c r="M90" s="154"/>
      <c r="N90" s="285"/>
      <c r="O90" s="248"/>
      <c r="P90" s="283"/>
      <c r="Q90" s="288"/>
      <c r="R90" s="289"/>
    </row>
    <row r="91" spans="1:18" s="30" customFormat="1" ht="63" customHeight="1">
      <c r="A91" s="31" t="s">
        <v>170</v>
      </c>
      <c r="B91" s="31" t="s">
        <v>58</v>
      </c>
      <c r="C91" s="31" t="s">
        <v>45</v>
      </c>
      <c r="D91" s="31" t="s">
        <v>297</v>
      </c>
      <c r="E91" s="151" t="s">
        <v>220</v>
      </c>
      <c r="F91" s="154"/>
      <c r="G91" s="154"/>
      <c r="H91" s="154"/>
      <c r="I91" s="154"/>
      <c r="J91" s="154"/>
      <c r="K91" s="154"/>
      <c r="L91" s="156"/>
      <c r="M91" s="154"/>
      <c r="N91" s="285"/>
      <c r="O91" s="248"/>
      <c r="P91" s="283"/>
      <c r="Q91" s="288"/>
      <c r="R91" s="289"/>
    </row>
    <row r="92" spans="1:18" s="30" customFormat="1" ht="63" customHeight="1">
      <c r="A92" s="31" t="s">
        <v>170</v>
      </c>
      <c r="B92" s="31" t="s">
        <v>58</v>
      </c>
      <c r="C92" s="31" t="s">
        <v>45</v>
      </c>
      <c r="D92" s="31" t="s">
        <v>298</v>
      </c>
      <c r="E92" s="151" t="s">
        <v>224</v>
      </c>
      <c r="F92" s="154"/>
      <c r="G92" s="154"/>
      <c r="H92" s="154"/>
      <c r="I92" s="154"/>
      <c r="J92" s="154"/>
      <c r="K92" s="154"/>
      <c r="L92" s="156"/>
      <c r="M92" s="154"/>
      <c r="N92" s="285"/>
      <c r="O92" s="248"/>
      <c r="P92" s="283"/>
      <c r="Q92" s="288"/>
      <c r="R92" s="289"/>
    </row>
    <row r="93" spans="1:18" s="30" customFormat="1" ht="63" customHeight="1">
      <c r="A93" s="31" t="s">
        <v>170</v>
      </c>
      <c r="B93" s="31" t="s">
        <v>58</v>
      </c>
      <c r="C93" s="31" t="s">
        <v>45</v>
      </c>
      <c r="D93" s="31" t="s">
        <v>299</v>
      </c>
      <c r="E93" s="151" t="s">
        <v>223</v>
      </c>
      <c r="F93" s="154"/>
      <c r="G93" s="154"/>
      <c r="H93" s="154"/>
      <c r="I93" s="154"/>
      <c r="J93" s="154"/>
      <c r="K93" s="154"/>
      <c r="L93" s="156"/>
      <c r="M93" s="154"/>
      <c r="N93" s="285"/>
      <c r="O93" s="248"/>
      <c r="P93" s="283"/>
      <c r="Q93" s="288"/>
      <c r="R93" s="289"/>
    </row>
    <row r="94" spans="1:18" s="30" customFormat="1" ht="63" customHeight="1">
      <c r="A94" s="31" t="s">
        <v>170</v>
      </c>
      <c r="B94" s="31" t="s">
        <v>58</v>
      </c>
      <c r="C94" s="31" t="s">
        <v>45</v>
      </c>
      <c r="D94" s="31" t="s">
        <v>300</v>
      </c>
      <c r="E94" s="151" t="s">
        <v>227</v>
      </c>
      <c r="F94" s="154"/>
      <c r="G94" s="154"/>
      <c r="H94" s="154"/>
      <c r="I94" s="154"/>
      <c r="J94" s="154"/>
      <c r="K94" s="154"/>
      <c r="L94" s="156"/>
      <c r="M94" s="154"/>
      <c r="N94" s="285"/>
      <c r="O94" s="248"/>
      <c r="P94" s="283"/>
      <c r="Q94" s="288"/>
      <c r="R94" s="289"/>
    </row>
    <row r="95" spans="1:18" s="33" customFormat="1" ht="37.5" customHeight="1">
      <c r="A95" s="31" t="s">
        <v>170</v>
      </c>
      <c r="B95" s="32" t="s">
        <v>58</v>
      </c>
      <c r="C95" s="31" t="s">
        <v>301</v>
      </c>
      <c r="D95" s="31" t="s">
        <v>302</v>
      </c>
      <c r="E95" s="151" t="s">
        <v>303</v>
      </c>
      <c r="F95" s="23"/>
      <c r="G95" s="23"/>
      <c r="H95" s="23"/>
      <c r="I95" s="23"/>
      <c r="J95" s="23"/>
      <c r="K95" s="23"/>
      <c r="L95" s="157"/>
      <c r="M95" s="23"/>
      <c r="N95" s="285"/>
      <c r="O95" s="248"/>
      <c r="P95" s="283"/>
      <c r="Q95" s="288"/>
      <c r="R95" s="289"/>
    </row>
    <row r="96" spans="1:18" s="33" customFormat="1" ht="26.25" thickBot="1">
      <c r="A96" s="31" t="s">
        <v>170</v>
      </c>
      <c r="B96" s="32" t="s">
        <v>58</v>
      </c>
      <c r="C96" s="31" t="s">
        <v>301</v>
      </c>
      <c r="D96" s="31" t="s">
        <v>302</v>
      </c>
      <c r="E96" s="151" t="s">
        <v>303</v>
      </c>
      <c r="F96" s="23"/>
      <c r="G96" s="23"/>
      <c r="H96" s="23"/>
      <c r="I96" s="23"/>
      <c r="J96" s="23"/>
      <c r="K96" s="23"/>
      <c r="L96" s="157"/>
      <c r="M96" s="23"/>
      <c r="N96" s="285"/>
      <c r="O96" s="248"/>
      <c r="P96" s="283"/>
      <c r="Q96" s="288"/>
      <c r="R96" s="289"/>
    </row>
    <row r="97" spans="1:18" s="33" customFormat="1" ht="39.75" thickBot="1" thickTop="1">
      <c r="A97" s="31" t="s">
        <v>170</v>
      </c>
      <c r="B97" s="32" t="s">
        <v>58</v>
      </c>
      <c r="C97" s="31" t="s">
        <v>301</v>
      </c>
      <c r="D97" s="31" t="s">
        <v>304</v>
      </c>
      <c r="E97" s="152" t="s">
        <v>305</v>
      </c>
      <c r="F97" s="23"/>
      <c r="G97" s="23"/>
      <c r="H97" s="23"/>
      <c r="I97" s="23"/>
      <c r="J97" s="23"/>
      <c r="K97" s="23"/>
      <c r="L97" s="157"/>
      <c r="M97" s="23"/>
      <c r="N97" s="285"/>
      <c r="O97" s="248"/>
      <c r="P97" s="283"/>
      <c r="Q97" s="288"/>
      <c r="R97" s="289"/>
    </row>
    <row r="98" spans="1:18" s="33" customFormat="1" ht="38.25" customHeight="1" thickTop="1">
      <c r="A98" s="31" t="s">
        <v>170</v>
      </c>
      <c r="B98" s="32" t="s">
        <v>58</v>
      </c>
      <c r="C98" s="31" t="s">
        <v>301</v>
      </c>
      <c r="D98" s="31" t="s">
        <v>306</v>
      </c>
      <c r="E98" s="151" t="s">
        <v>303</v>
      </c>
      <c r="F98" s="23"/>
      <c r="G98" s="23"/>
      <c r="H98" s="23"/>
      <c r="I98" s="23"/>
      <c r="J98" s="23"/>
      <c r="K98" s="23"/>
      <c r="L98" s="157"/>
      <c r="M98" s="23"/>
      <c r="N98" s="285"/>
      <c r="O98" s="248"/>
      <c r="P98" s="283"/>
      <c r="Q98" s="288"/>
      <c r="R98" s="289"/>
    </row>
    <row r="99" spans="1:18" s="33" customFormat="1" ht="33.75" customHeight="1">
      <c r="A99" s="31" t="s">
        <v>170</v>
      </c>
      <c r="B99" s="32" t="s">
        <v>58</v>
      </c>
      <c r="C99" s="31" t="s">
        <v>301</v>
      </c>
      <c r="D99" s="31" t="s">
        <v>306</v>
      </c>
      <c r="E99" s="151" t="s">
        <v>303</v>
      </c>
      <c r="F99" s="23"/>
      <c r="G99" s="23"/>
      <c r="H99" s="23"/>
      <c r="I99" s="23"/>
      <c r="J99" s="23"/>
      <c r="K99" s="23"/>
      <c r="L99" s="157"/>
      <c r="M99" s="23"/>
      <c r="N99" s="285"/>
      <c r="O99" s="248"/>
      <c r="P99" s="283"/>
      <c r="Q99" s="288"/>
      <c r="R99" s="289"/>
    </row>
    <row r="100" spans="1:18" s="33" customFormat="1" ht="26.25" thickBot="1">
      <c r="A100" s="31" t="s">
        <v>170</v>
      </c>
      <c r="B100" s="32" t="s">
        <v>58</v>
      </c>
      <c r="C100" s="31" t="s">
        <v>301</v>
      </c>
      <c r="D100" s="31" t="s">
        <v>307</v>
      </c>
      <c r="E100" s="151" t="s">
        <v>303</v>
      </c>
      <c r="F100" s="23"/>
      <c r="G100" s="23"/>
      <c r="H100" s="23"/>
      <c r="I100" s="23"/>
      <c r="J100" s="23"/>
      <c r="K100" s="23"/>
      <c r="L100" s="157"/>
      <c r="M100" s="23"/>
      <c r="N100" s="285"/>
      <c r="O100" s="248"/>
      <c r="P100" s="283"/>
      <c r="Q100" s="288"/>
      <c r="R100" s="289"/>
    </row>
    <row r="101" spans="1:18" s="33" customFormat="1" ht="39.75" thickBot="1" thickTop="1">
      <c r="A101" s="31" t="s">
        <v>170</v>
      </c>
      <c r="B101" s="32" t="s">
        <v>58</v>
      </c>
      <c r="C101" s="31" t="s">
        <v>301</v>
      </c>
      <c r="D101" s="31" t="s">
        <v>308</v>
      </c>
      <c r="E101" s="152" t="s">
        <v>309</v>
      </c>
      <c r="F101" s="23"/>
      <c r="G101" s="23"/>
      <c r="H101" s="23"/>
      <c r="I101" s="23"/>
      <c r="J101" s="23"/>
      <c r="K101" s="23"/>
      <c r="L101" s="157"/>
      <c r="M101" s="23"/>
      <c r="N101" s="285"/>
      <c r="O101" s="248"/>
      <c r="P101" s="283"/>
      <c r="Q101" s="288"/>
      <c r="R101" s="289"/>
    </row>
    <row r="102" spans="1:18" s="33" customFormat="1" ht="27" thickBot="1" thickTop="1">
      <c r="A102" s="31" t="s">
        <v>170</v>
      </c>
      <c r="B102" s="32" t="s">
        <v>58</v>
      </c>
      <c r="C102" s="31" t="s">
        <v>301</v>
      </c>
      <c r="D102" s="31" t="s">
        <v>310</v>
      </c>
      <c r="E102" s="152" t="s">
        <v>311</v>
      </c>
      <c r="F102" s="23"/>
      <c r="G102" s="23"/>
      <c r="H102" s="23"/>
      <c r="I102" s="23"/>
      <c r="J102" s="23"/>
      <c r="K102" s="23"/>
      <c r="L102" s="157"/>
      <c r="M102" s="23"/>
      <c r="N102" s="285"/>
      <c r="O102" s="248"/>
      <c r="P102" s="283"/>
      <c r="Q102" s="288"/>
      <c r="R102" s="289"/>
    </row>
    <row r="103" spans="1:18" s="37" customFormat="1" ht="49.5" customHeight="1" thickTop="1">
      <c r="A103" s="31" t="s">
        <v>170</v>
      </c>
      <c r="B103" s="34" t="s">
        <v>26</v>
      </c>
      <c r="C103" s="35" t="s">
        <v>43</v>
      </c>
      <c r="D103" s="34"/>
      <c r="E103" s="34"/>
      <c r="F103" s="35" t="s">
        <v>312</v>
      </c>
      <c r="G103" s="36">
        <v>40</v>
      </c>
      <c r="H103" s="34"/>
      <c r="I103" s="34"/>
      <c r="J103" s="34"/>
      <c r="K103" s="35" t="s">
        <v>314</v>
      </c>
      <c r="L103" s="158" t="s">
        <v>313</v>
      </c>
      <c r="M103" s="163"/>
      <c r="N103" s="285"/>
      <c r="O103" s="248"/>
      <c r="P103" s="283"/>
      <c r="Q103" s="288"/>
      <c r="R103" s="289"/>
    </row>
    <row r="104" spans="1:18" s="41" customFormat="1" ht="53.25" customHeight="1">
      <c r="A104" s="31" t="s">
        <v>170</v>
      </c>
      <c r="B104" s="38" t="s">
        <v>26</v>
      </c>
      <c r="C104" s="39" t="s">
        <v>44</v>
      </c>
      <c r="D104" s="38"/>
      <c r="E104" s="38"/>
      <c r="F104" s="39" t="s">
        <v>315</v>
      </c>
      <c r="G104" s="40">
        <v>100</v>
      </c>
      <c r="H104" s="38"/>
      <c r="I104" s="38"/>
      <c r="J104" s="38"/>
      <c r="K104" s="39" t="s">
        <v>317</v>
      </c>
      <c r="L104" s="159" t="s">
        <v>316</v>
      </c>
      <c r="M104" s="164"/>
      <c r="N104" s="285"/>
      <c r="O104" s="248"/>
      <c r="P104" s="283"/>
      <c r="Q104" s="288"/>
      <c r="R104" s="289"/>
    </row>
    <row r="105" spans="1:18" s="44" customFormat="1" ht="59.25" customHeight="1">
      <c r="A105" s="31" t="s">
        <v>170</v>
      </c>
      <c r="B105" s="42" t="s">
        <v>26</v>
      </c>
      <c r="C105" s="18" t="s">
        <v>43</v>
      </c>
      <c r="D105" s="42"/>
      <c r="E105" s="42"/>
      <c r="F105" s="18" t="s">
        <v>318</v>
      </c>
      <c r="G105" s="43">
        <v>5</v>
      </c>
      <c r="H105" s="42"/>
      <c r="I105" s="42"/>
      <c r="J105" s="42"/>
      <c r="K105" s="18" t="s">
        <v>320</v>
      </c>
      <c r="L105" s="160" t="s">
        <v>319</v>
      </c>
      <c r="M105" s="38"/>
      <c r="N105" s="285"/>
      <c r="O105" s="248"/>
      <c r="P105" s="283"/>
      <c r="Q105" s="288"/>
      <c r="R105" s="289"/>
    </row>
    <row r="106" spans="1:18" s="44" customFormat="1" ht="49.5" customHeight="1">
      <c r="A106" s="31" t="s">
        <v>170</v>
      </c>
      <c r="B106" s="42" t="s">
        <v>26</v>
      </c>
      <c r="C106" s="18" t="s">
        <v>44</v>
      </c>
      <c r="D106" s="42"/>
      <c r="E106" s="42"/>
      <c r="F106" s="18" t="s">
        <v>321</v>
      </c>
      <c r="G106" s="43">
        <v>100</v>
      </c>
      <c r="H106" s="42"/>
      <c r="I106" s="42"/>
      <c r="J106" s="42"/>
      <c r="K106" s="18" t="s">
        <v>323</v>
      </c>
      <c r="L106" s="160" t="s">
        <v>322</v>
      </c>
      <c r="M106" s="38"/>
      <c r="N106" s="285"/>
      <c r="O106" s="248"/>
      <c r="P106" s="283"/>
      <c r="Q106" s="288"/>
      <c r="R106" s="289"/>
    </row>
    <row r="107" spans="1:18" s="41" customFormat="1" ht="53.25" customHeight="1">
      <c r="A107" s="27" t="s">
        <v>170</v>
      </c>
      <c r="B107" s="38" t="s">
        <v>26</v>
      </c>
      <c r="C107" s="39" t="s">
        <v>44</v>
      </c>
      <c r="D107" s="38"/>
      <c r="E107" s="38"/>
      <c r="F107" s="39" t="s">
        <v>324</v>
      </c>
      <c r="G107" s="40">
        <v>100</v>
      </c>
      <c r="H107" s="38"/>
      <c r="I107" s="38"/>
      <c r="J107" s="38"/>
      <c r="K107" s="39" t="s">
        <v>326</v>
      </c>
      <c r="L107" s="159" t="s">
        <v>325</v>
      </c>
      <c r="M107" s="164"/>
      <c r="N107" s="285"/>
      <c r="O107" s="248"/>
      <c r="P107" s="283"/>
      <c r="Q107" s="288"/>
      <c r="R107" s="289"/>
    </row>
    <row r="108" spans="1:18" s="44" customFormat="1" ht="43.5" customHeight="1">
      <c r="A108" s="27" t="s">
        <v>170</v>
      </c>
      <c r="B108" s="42" t="s">
        <v>26</v>
      </c>
      <c r="C108" s="18" t="s">
        <v>44</v>
      </c>
      <c r="D108" s="42"/>
      <c r="E108" s="42"/>
      <c r="F108" s="18" t="s">
        <v>327</v>
      </c>
      <c r="G108" s="43">
        <v>100</v>
      </c>
      <c r="H108" s="42"/>
      <c r="I108" s="42"/>
      <c r="J108" s="42"/>
      <c r="K108" s="18" t="s">
        <v>329</v>
      </c>
      <c r="L108" s="160" t="s">
        <v>328</v>
      </c>
      <c r="M108" s="38"/>
      <c r="N108" s="285"/>
      <c r="O108" s="248"/>
      <c r="P108" s="283"/>
      <c r="Q108" s="288"/>
      <c r="R108" s="289"/>
    </row>
    <row r="109" spans="1:18" s="41" customFormat="1" ht="68.25" customHeight="1">
      <c r="A109" s="27" t="s">
        <v>170</v>
      </c>
      <c r="B109" s="38" t="s">
        <v>26</v>
      </c>
      <c r="C109" s="39" t="s">
        <v>43</v>
      </c>
      <c r="D109" s="38"/>
      <c r="E109" s="38"/>
      <c r="F109" s="39" t="s">
        <v>330</v>
      </c>
      <c r="G109" s="40">
        <v>82</v>
      </c>
      <c r="H109" s="38"/>
      <c r="I109" s="38"/>
      <c r="J109" s="38"/>
      <c r="K109" s="39" t="s">
        <v>335</v>
      </c>
      <c r="L109" s="159" t="s">
        <v>331</v>
      </c>
      <c r="M109" s="164"/>
      <c r="N109" s="285"/>
      <c r="O109" s="248"/>
      <c r="P109" s="283"/>
      <c r="Q109" s="288"/>
      <c r="R109" s="289"/>
    </row>
    <row r="110" spans="1:18" s="44" customFormat="1" ht="48.75" customHeight="1">
      <c r="A110" s="27" t="s">
        <v>170</v>
      </c>
      <c r="B110" s="42" t="s">
        <v>26</v>
      </c>
      <c r="C110" s="18" t="s">
        <v>43</v>
      </c>
      <c r="D110" s="42"/>
      <c r="E110" s="42"/>
      <c r="F110" s="18" t="s">
        <v>332</v>
      </c>
      <c r="G110" s="43">
        <v>80.0032422793</v>
      </c>
      <c r="H110" s="42"/>
      <c r="I110" s="42"/>
      <c r="J110" s="42"/>
      <c r="K110" s="18" t="s">
        <v>334</v>
      </c>
      <c r="L110" s="160" t="s">
        <v>333</v>
      </c>
      <c r="M110" s="38"/>
      <c r="N110" s="285"/>
      <c r="O110" s="248"/>
      <c r="P110" s="283"/>
      <c r="Q110" s="288"/>
      <c r="R110" s="289"/>
    </row>
    <row r="111" spans="1:18" s="44" customFormat="1" ht="43.5" customHeight="1">
      <c r="A111" s="27" t="s">
        <v>170</v>
      </c>
      <c r="B111" s="42" t="s">
        <v>26</v>
      </c>
      <c r="C111" s="18" t="s">
        <v>44</v>
      </c>
      <c r="D111" s="42"/>
      <c r="E111" s="42"/>
      <c r="F111" s="18" t="s">
        <v>336</v>
      </c>
      <c r="G111" s="43">
        <v>100</v>
      </c>
      <c r="H111" s="42"/>
      <c r="I111" s="42"/>
      <c r="J111" s="42"/>
      <c r="K111" s="18" t="s">
        <v>338</v>
      </c>
      <c r="L111" s="160" t="s">
        <v>337</v>
      </c>
      <c r="M111" s="38"/>
      <c r="N111" s="285"/>
      <c r="O111" s="248"/>
      <c r="P111" s="283"/>
      <c r="Q111" s="288"/>
      <c r="R111" s="289"/>
    </row>
    <row r="112" spans="1:18" s="44" customFormat="1" ht="53.25" customHeight="1">
      <c r="A112" s="27" t="s">
        <v>170</v>
      </c>
      <c r="B112" s="42" t="s">
        <v>26</v>
      </c>
      <c r="C112" s="18" t="s">
        <v>44</v>
      </c>
      <c r="D112" s="42"/>
      <c r="E112" s="42"/>
      <c r="F112" s="18" t="s">
        <v>339</v>
      </c>
      <c r="G112" s="43">
        <v>100</v>
      </c>
      <c r="H112" s="42"/>
      <c r="I112" s="42"/>
      <c r="J112" s="42"/>
      <c r="K112" s="18" t="s">
        <v>341</v>
      </c>
      <c r="L112" s="160" t="s">
        <v>340</v>
      </c>
      <c r="M112" s="38"/>
      <c r="N112" s="285"/>
      <c r="O112" s="248"/>
      <c r="P112" s="283"/>
      <c r="Q112" s="288"/>
      <c r="R112" s="289"/>
    </row>
    <row r="113" spans="1:18" s="41" customFormat="1" ht="64.5" customHeight="1">
      <c r="A113" s="27" t="s">
        <v>170</v>
      </c>
      <c r="B113" s="38" t="s">
        <v>26</v>
      </c>
      <c r="C113" s="39" t="s">
        <v>44</v>
      </c>
      <c r="D113" s="38"/>
      <c r="E113" s="38"/>
      <c r="F113" s="39" t="s">
        <v>342</v>
      </c>
      <c r="G113" s="40">
        <v>100</v>
      </c>
      <c r="H113" s="38"/>
      <c r="I113" s="38"/>
      <c r="J113" s="38"/>
      <c r="K113" s="39" t="s">
        <v>344</v>
      </c>
      <c r="L113" s="159" t="s">
        <v>343</v>
      </c>
      <c r="M113" s="164"/>
      <c r="N113" s="285"/>
      <c r="O113" s="248"/>
      <c r="P113" s="283"/>
      <c r="Q113" s="288"/>
      <c r="R113" s="289"/>
    </row>
    <row r="114" spans="1:18" s="44" customFormat="1" ht="39" customHeight="1">
      <c r="A114" s="27" t="s">
        <v>170</v>
      </c>
      <c r="B114" s="38" t="s">
        <v>26</v>
      </c>
      <c r="C114" s="39" t="s">
        <v>44</v>
      </c>
      <c r="D114" s="38"/>
      <c r="E114" s="38"/>
      <c r="F114" s="39" t="s">
        <v>345</v>
      </c>
      <c r="G114" s="40">
        <v>100</v>
      </c>
      <c r="H114" s="38"/>
      <c r="I114" s="38"/>
      <c r="J114" s="38"/>
      <c r="K114" s="39" t="s">
        <v>349</v>
      </c>
      <c r="L114" s="159" t="s">
        <v>346</v>
      </c>
      <c r="M114" s="38"/>
      <c r="N114" s="285"/>
      <c r="O114" s="248"/>
      <c r="P114" s="283"/>
      <c r="Q114" s="288"/>
      <c r="R114" s="289"/>
    </row>
    <row r="115" spans="1:18" s="44" customFormat="1" ht="40.5" customHeight="1">
      <c r="A115" s="27" t="s">
        <v>170</v>
      </c>
      <c r="B115" s="42" t="s">
        <v>26</v>
      </c>
      <c r="C115" s="18" t="s">
        <v>43</v>
      </c>
      <c r="D115" s="42"/>
      <c r="E115" s="42"/>
      <c r="F115" s="18" t="s">
        <v>199</v>
      </c>
      <c r="G115" s="43">
        <v>38.9951179821</v>
      </c>
      <c r="H115" s="42"/>
      <c r="I115" s="42"/>
      <c r="J115" s="42"/>
      <c r="K115" s="18" t="s">
        <v>348</v>
      </c>
      <c r="L115" s="160" t="s">
        <v>347</v>
      </c>
      <c r="M115" s="38"/>
      <c r="N115" s="285"/>
      <c r="O115" s="248"/>
      <c r="P115" s="283"/>
      <c r="Q115" s="288"/>
      <c r="R115" s="289"/>
    </row>
    <row r="116" spans="1:18" s="44" customFormat="1" ht="38.25" customHeight="1">
      <c r="A116" s="27" t="s">
        <v>170</v>
      </c>
      <c r="B116" s="42" t="s">
        <v>26</v>
      </c>
      <c r="C116" s="18" t="s">
        <v>44</v>
      </c>
      <c r="D116" s="42"/>
      <c r="E116" s="42"/>
      <c r="F116" s="18" t="s">
        <v>350</v>
      </c>
      <c r="G116" s="43">
        <v>100</v>
      </c>
      <c r="H116" s="42"/>
      <c r="I116" s="42"/>
      <c r="J116" s="42"/>
      <c r="K116" s="18" t="s">
        <v>352</v>
      </c>
      <c r="L116" s="160" t="s">
        <v>351</v>
      </c>
      <c r="M116" s="38"/>
      <c r="N116" s="285"/>
      <c r="O116" s="248"/>
      <c r="P116" s="283"/>
      <c r="Q116" s="288"/>
      <c r="R116" s="289"/>
    </row>
    <row r="117" spans="1:18" s="44" customFormat="1" ht="38.25">
      <c r="A117" s="27" t="s">
        <v>170</v>
      </c>
      <c r="B117" s="42" t="s">
        <v>26</v>
      </c>
      <c r="C117" s="18" t="s">
        <v>43</v>
      </c>
      <c r="D117" s="42"/>
      <c r="E117" s="42"/>
      <c r="F117" s="18" t="s">
        <v>216</v>
      </c>
      <c r="G117" s="43">
        <v>1.99919095574</v>
      </c>
      <c r="H117" s="42"/>
      <c r="I117" s="42"/>
      <c r="J117" s="42"/>
      <c r="K117" s="18" t="s">
        <v>354</v>
      </c>
      <c r="L117" s="160" t="s">
        <v>353</v>
      </c>
      <c r="M117" s="38"/>
      <c r="N117" s="285"/>
      <c r="O117" s="248"/>
      <c r="P117" s="283"/>
      <c r="Q117" s="288"/>
      <c r="R117" s="289"/>
    </row>
    <row r="118" spans="1:18" s="44" customFormat="1" ht="49.5" customHeight="1">
      <c r="A118" s="27" t="s">
        <v>170</v>
      </c>
      <c r="B118" s="42" t="s">
        <v>26</v>
      </c>
      <c r="C118" s="18" t="s">
        <v>44</v>
      </c>
      <c r="D118" s="42"/>
      <c r="E118" s="42"/>
      <c r="F118" s="18" t="s">
        <v>355</v>
      </c>
      <c r="G118" s="43">
        <v>100</v>
      </c>
      <c r="H118" s="42"/>
      <c r="I118" s="42"/>
      <c r="J118" s="42"/>
      <c r="K118" s="18" t="s">
        <v>357</v>
      </c>
      <c r="L118" s="160" t="s">
        <v>356</v>
      </c>
      <c r="M118" s="38"/>
      <c r="N118" s="285"/>
      <c r="O118" s="248"/>
      <c r="P118" s="283"/>
      <c r="Q118" s="288"/>
      <c r="R118" s="289"/>
    </row>
    <row r="119" spans="1:18" s="44" customFormat="1" ht="50.25" customHeight="1">
      <c r="A119" s="27" t="s">
        <v>170</v>
      </c>
      <c r="B119" s="42" t="s">
        <v>26</v>
      </c>
      <c r="C119" s="18" t="s">
        <v>44</v>
      </c>
      <c r="D119" s="42"/>
      <c r="E119" s="42"/>
      <c r="F119" s="18" t="s">
        <v>358</v>
      </c>
      <c r="G119" s="43">
        <v>100</v>
      </c>
      <c r="H119" s="42"/>
      <c r="I119" s="42"/>
      <c r="J119" s="42"/>
      <c r="K119" s="18" t="s">
        <v>360</v>
      </c>
      <c r="L119" s="160" t="s">
        <v>359</v>
      </c>
      <c r="M119" s="38"/>
      <c r="N119" s="285"/>
      <c r="O119" s="248"/>
      <c r="P119" s="283"/>
      <c r="Q119" s="288"/>
      <c r="R119" s="289"/>
    </row>
    <row r="120" spans="1:18" s="44" customFormat="1" ht="41.25" customHeight="1">
      <c r="A120" s="27" t="s">
        <v>170</v>
      </c>
      <c r="B120" s="42" t="s">
        <v>26</v>
      </c>
      <c r="C120" s="18" t="s">
        <v>44</v>
      </c>
      <c r="D120" s="42"/>
      <c r="E120" s="42"/>
      <c r="F120" s="18" t="s">
        <v>361</v>
      </c>
      <c r="G120" s="43">
        <v>100</v>
      </c>
      <c r="H120" s="42"/>
      <c r="I120" s="42"/>
      <c r="J120" s="42"/>
      <c r="K120" s="18" t="s">
        <v>363</v>
      </c>
      <c r="L120" s="160" t="s">
        <v>362</v>
      </c>
      <c r="M120" s="38"/>
      <c r="N120" s="285"/>
      <c r="O120" s="248"/>
      <c r="P120" s="283"/>
      <c r="Q120" s="288"/>
      <c r="R120" s="289"/>
    </row>
    <row r="121" spans="1:18" s="44" customFormat="1" ht="42.75" customHeight="1">
      <c r="A121" s="27" t="s">
        <v>170</v>
      </c>
      <c r="B121" s="42" t="s">
        <v>26</v>
      </c>
      <c r="C121" s="18" t="s">
        <v>44</v>
      </c>
      <c r="D121" s="42"/>
      <c r="E121" s="42"/>
      <c r="F121" s="18" t="s">
        <v>364</v>
      </c>
      <c r="G121" s="43">
        <v>100</v>
      </c>
      <c r="H121" s="42"/>
      <c r="I121" s="42"/>
      <c r="J121" s="42"/>
      <c r="K121" s="18" t="s">
        <v>366</v>
      </c>
      <c r="L121" s="160" t="s">
        <v>365</v>
      </c>
      <c r="M121" s="38"/>
      <c r="N121" s="285"/>
      <c r="O121" s="248"/>
      <c r="P121" s="283"/>
      <c r="Q121" s="288"/>
      <c r="R121" s="289"/>
    </row>
    <row r="122" spans="1:18" s="44" customFormat="1" ht="48" customHeight="1">
      <c r="A122" s="27" t="s">
        <v>170</v>
      </c>
      <c r="B122" s="42" t="s">
        <v>26</v>
      </c>
      <c r="C122" s="18" t="s">
        <v>43</v>
      </c>
      <c r="D122" s="42"/>
      <c r="E122" s="42"/>
      <c r="F122" s="18" t="s">
        <v>367</v>
      </c>
      <c r="G122" s="43">
        <v>57.001961928</v>
      </c>
      <c r="H122" s="42"/>
      <c r="I122" s="42"/>
      <c r="J122" s="42"/>
      <c r="K122" s="18" t="s">
        <v>369</v>
      </c>
      <c r="L122" s="160" t="s">
        <v>368</v>
      </c>
      <c r="M122" s="38"/>
      <c r="N122" s="285"/>
      <c r="O122" s="248"/>
      <c r="P122" s="283"/>
      <c r="Q122" s="288"/>
      <c r="R122" s="289"/>
    </row>
    <row r="123" spans="1:18" s="44" customFormat="1" ht="40.5" customHeight="1">
      <c r="A123" s="27" t="s">
        <v>170</v>
      </c>
      <c r="B123" s="42" t="s">
        <v>26</v>
      </c>
      <c r="C123" s="18" t="s">
        <v>43</v>
      </c>
      <c r="D123" s="42"/>
      <c r="E123" s="42"/>
      <c r="F123" s="18" t="s">
        <v>213</v>
      </c>
      <c r="G123" s="43">
        <v>13.998716303</v>
      </c>
      <c r="H123" s="42"/>
      <c r="I123" s="42"/>
      <c r="J123" s="42"/>
      <c r="K123" s="18" t="s">
        <v>371</v>
      </c>
      <c r="L123" s="160" t="s">
        <v>370</v>
      </c>
      <c r="M123" s="38"/>
      <c r="N123" s="285"/>
      <c r="O123" s="248"/>
      <c r="P123" s="283"/>
      <c r="Q123" s="288"/>
      <c r="R123" s="289"/>
    </row>
    <row r="124" spans="1:18" s="44" customFormat="1" ht="39.75" customHeight="1">
      <c r="A124" s="27" t="s">
        <v>170</v>
      </c>
      <c r="B124" s="42" t="s">
        <v>26</v>
      </c>
      <c r="C124" s="18" t="s">
        <v>44</v>
      </c>
      <c r="D124" s="42"/>
      <c r="E124" s="42"/>
      <c r="F124" s="18" t="s">
        <v>372</v>
      </c>
      <c r="G124" s="43">
        <v>100</v>
      </c>
      <c r="H124" s="42"/>
      <c r="I124" s="42"/>
      <c r="J124" s="42"/>
      <c r="K124" s="18" t="s">
        <v>374</v>
      </c>
      <c r="L124" s="160" t="s">
        <v>373</v>
      </c>
      <c r="M124" s="38"/>
      <c r="N124" s="285"/>
      <c r="O124" s="248"/>
      <c r="P124" s="283"/>
      <c r="Q124" s="288"/>
      <c r="R124" s="289"/>
    </row>
    <row r="125" spans="1:18" s="44" customFormat="1" ht="42" customHeight="1">
      <c r="A125" s="27" t="s">
        <v>170</v>
      </c>
      <c r="B125" s="42" t="s">
        <v>26</v>
      </c>
      <c r="C125" s="18" t="s">
        <v>44</v>
      </c>
      <c r="D125" s="42"/>
      <c r="E125" s="42"/>
      <c r="F125" s="18" t="s">
        <v>375</v>
      </c>
      <c r="G125" s="43">
        <v>100</v>
      </c>
      <c r="H125" s="42"/>
      <c r="I125" s="42"/>
      <c r="J125" s="42"/>
      <c r="K125" s="18" t="s">
        <v>377</v>
      </c>
      <c r="L125" s="160" t="s">
        <v>376</v>
      </c>
      <c r="M125" s="38"/>
      <c r="N125" s="285"/>
      <c r="O125" s="248"/>
      <c r="P125" s="283"/>
      <c r="Q125" s="288"/>
      <c r="R125" s="289"/>
    </row>
    <row r="126" spans="1:18" s="44" customFormat="1" ht="42" customHeight="1">
      <c r="A126" s="27" t="s">
        <v>170</v>
      </c>
      <c r="B126" s="42" t="s">
        <v>26</v>
      </c>
      <c r="C126" s="18" t="s">
        <v>44</v>
      </c>
      <c r="D126" s="42"/>
      <c r="E126" s="42"/>
      <c r="F126" s="18" t="s">
        <v>378</v>
      </c>
      <c r="G126" s="43">
        <v>100</v>
      </c>
      <c r="H126" s="42"/>
      <c r="I126" s="42"/>
      <c r="J126" s="42"/>
      <c r="K126" s="18" t="s">
        <v>380</v>
      </c>
      <c r="L126" s="160" t="s">
        <v>379</v>
      </c>
      <c r="M126" s="38"/>
      <c r="N126" s="285"/>
      <c r="O126" s="248"/>
      <c r="P126" s="283"/>
      <c r="Q126" s="288"/>
      <c r="R126" s="289"/>
    </row>
    <row r="127" spans="1:18" s="44" customFormat="1" ht="40.5" customHeight="1">
      <c r="A127" s="27" t="s">
        <v>170</v>
      </c>
      <c r="B127" s="42" t="s">
        <v>26</v>
      </c>
      <c r="C127" s="18" t="s">
        <v>43</v>
      </c>
      <c r="D127" s="42"/>
      <c r="E127" s="42"/>
      <c r="F127" s="18" t="s">
        <v>212</v>
      </c>
      <c r="G127" s="43">
        <v>10.0004242861</v>
      </c>
      <c r="H127" s="42"/>
      <c r="I127" s="42"/>
      <c r="J127" s="42"/>
      <c r="K127" s="18" t="s">
        <v>382</v>
      </c>
      <c r="L127" s="160" t="s">
        <v>381</v>
      </c>
      <c r="M127" s="38"/>
      <c r="N127" s="285"/>
      <c r="O127" s="248"/>
      <c r="P127" s="283"/>
      <c r="Q127" s="288"/>
      <c r="R127" s="289"/>
    </row>
    <row r="128" spans="1:18" s="44" customFormat="1" ht="46.5" customHeight="1">
      <c r="A128" s="27" t="s">
        <v>170</v>
      </c>
      <c r="B128" s="42" t="s">
        <v>26</v>
      </c>
      <c r="C128" s="18" t="s">
        <v>44</v>
      </c>
      <c r="D128" s="42"/>
      <c r="E128" s="42"/>
      <c r="F128" s="18" t="s">
        <v>383</v>
      </c>
      <c r="G128" s="43">
        <v>100</v>
      </c>
      <c r="H128" s="42"/>
      <c r="I128" s="42"/>
      <c r="J128" s="42"/>
      <c r="K128" s="18" t="s">
        <v>385</v>
      </c>
      <c r="L128" s="160" t="s">
        <v>384</v>
      </c>
      <c r="M128" s="38"/>
      <c r="N128" s="285"/>
      <c r="O128" s="248"/>
      <c r="P128" s="283"/>
      <c r="Q128" s="288"/>
      <c r="R128" s="289"/>
    </row>
    <row r="129" spans="1:18" s="44" customFormat="1" ht="45.75" customHeight="1">
      <c r="A129" s="45" t="s">
        <v>170</v>
      </c>
      <c r="B129" s="42" t="s">
        <v>26</v>
      </c>
      <c r="C129" s="18" t="s">
        <v>44</v>
      </c>
      <c r="D129" s="42"/>
      <c r="E129" s="42"/>
      <c r="F129" s="18" t="s">
        <v>386</v>
      </c>
      <c r="G129" s="43">
        <v>100</v>
      </c>
      <c r="H129" s="42"/>
      <c r="I129" s="42"/>
      <c r="J129" s="42"/>
      <c r="K129" s="18" t="s">
        <v>388</v>
      </c>
      <c r="L129" s="160" t="s">
        <v>387</v>
      </c>
      <c r="M129" s="38"/>
      <c r="N129" s="285"/>
      <c r="O129" s="248"/>
      <c r="P129" s="283"/>
      <c r="Q129" s="288"/>
      <c r="R129" s="289"/>
    </row>
    <row r="130" spans="1:18" s="41" customFormat="1" ht="53.25" customHeight="1">
      <c r="A130" s="27" t="s">
        <v>170</v>
      </c>
      <c r="B130" s="38" t="s">
        <v>26</v>
      </c>
      <c r="C130" s="39" t="s">
        <v>44</v>
      </c>
      <c r="D130" s="38"/>
      <c r="E130" s="38"/>
      <c r="F130" s="39" t="s">
        <v>389</v>
      </c>
      <c r="G130" s="40">
        <v>100</v>
      </c>
      <c r="H130" s="38"/>
      <c r="I130" s="38"/>
      <c r="J130" s="38"/>
      <c r="K130" s="39" t="s">
        <v>391</v>
      </c>
      <c r="L130" s="159" t="s">
        <v>390</v>
      </c>
      <c r="M130" s="164"/>
      <c r="N130" s="285"/>
      <c r="O130" s="248"/>
      <c r="P130" s="283"/>
      <c r="Q130" s="288"/>
      <c r="R130" s="289"/>
    </row>
    <row r="131" spans="1:18" s="44" customFormat="1" ht="40.5" customHeight="1">
      <c r="A131" s="27" t="s">
        <v>170</v>
      </c>
      <c r="B131" s="42" t="s">
        <v>26</v>
      </c>
      <c r="C131" s="18" t="s">
        <v>44</v>
      </c>
      <c r="D131" s="42"/>
      <c r="E131" s="42"/>
      <c r="F131" s="18" t="s">
        <v>392</v>
      </c>
      <c r="G131" s="43">
        <v>100</v>
      </c>
      <c r="H131" s="42"/>
      <c r="I131" s="42"/>
      <c r="J131" s="42"/>
      <c r="K131" s="18" t="s">
        <v>394</v>
      </c>
      <c r="L131" s="160" t="s">
        <v>393</v>
      </c>
      <c r="M131" s="38"/>
      <c r="N131" s="285"/>
      <c r="O131" s="248"/>
      <c r="P131" s="283"/>
      <c r="Q131" s="288"/>
      <c r="R131" s="289"/>
    </row>
    <row r="132" spans="1:18" s="44" customFormat="1" ht="39.75" customHeight="1">
      <c r="A132" s="27" t="s">
        <v>170</v>
      </c>
      <c r="B132" s="42" t="s">
        <v>26</v>
      </c>
      <c r="C132" s="18" t="s">
        <v>44</v>
      </c>
      <c r="D132" s="42"/>
      <c r="E132" s="42"/>
      <c r="F132" s="18" t="s">
        <v>395</v>
      </c>
      <c r="G132" s="43">
        <v>100</v>
      </c>
      <c r="H132" s="42"/>
      <c r="I132" s="42"/>
      <c r="J132" s="42"/>
      <c r="K132" s="18" t="s">
        <v>397</v>
      </c>
      <c r="L132" s="160" t="s">
        <v>396</v>
      </c>
      <c r="M132" s="38"/>
      <c r="N132" s="285"/>
      <c r="O132" s="248"/>
      <c r="P132" s="283"/>
      <c r="Q132" s="288"/>
      <c r="R132" s="289"/>
    </row>
    <row r="133" spans="1:18" s="44" customFormat="1" ht="39.75" customHeight="1">
      <c r="A133" s="27" t="s">
        <v>170</v>
      </c>
      <c r="B133" s="42" t="s">
        <v>26</v>
      </c>
      <c r="C133" s="18" t="s">
        <v>43</v>
      </c>
      <c r="D133" s="42"/>
      <c r="E133" s="42"/>
      <c r="F133" s="18" t="s">
        <v>217</v>
      </c>
      <c r="G133" s="43">
        <v>37.9956499916</v>
      </c>
      <c r="H133" s="42"/>
      <c r="I133" s="42"/>
      <c r="J133" s="42"/>
      <c r="K133" s="18" t="s">
        <v>399</v>
      </c>
      <c r="L133" s="160" t="s">
        <v>398</v>
      </c>
      <c r="M133" s="38"/>
      <c r="N133" s="285"/>
      <c r="O133" s="248"/>
      <c r="P133" s="283"/>
      <c r="Q133" s="288"/>
      <c r="R133" s="289"/>
    </row>
    <row r="134" spans="1:18" s="44" customFormat="1" ht="48" customHeight="1">
      <c r="A134" s="27" t="s">
        <v>170</v>
      </c>
      <c r="B134" s="42" t="s">
        <v>26</v>
      </c>
      <c r="C134" s="18" t="s">
        <v>44</v>
      </c>
      <c r="D134" s="42"/>
      <c r="E134" s="42"/>
      <c r="F134" s="18" t="s">
        <v>400</v>
      </c>
      <c r="G134" s="43">
        <v>100</v>
      </c>
      <c r="H134" s="42"/>
      <c r="I134" s="42"/>
      <c r="J134" s="42"/>
      <c r="K134" s="18" t="s">
        <v>402</v>
      </c>
      <c r="L134" s="160" t="s">
        <v>401</v>
      </c>
      <c r="M134" s="38"/>
      <c r="N134" s="285"/>
      <c r="O134" s="248"/>
      <c r="P134" s="283"/>
      <c r="Q134" s="288"/>
      <c r="R134" s="289"/>
    </row>
    <row r="135" spans="1:18" s="44" customFormat="1" ht="47.25" customHeight="1">
      <c r="A135" s="45" t="s">
        <v>170</v>
      </c>
      <c r="B135" s="42" t="s">
        <v>26</v>
      </c>
      <c r="C135" s="18" t="s">
        <v>43</v>
      </c>
      <c r="D135" s="42"/>
      <c r="E135" s="42"/>
      <c r="F135" s="18" t="s">
        <v>196</v>
      </c>
      <c r="G135" s="43">
        <v>2</v>
      </c>
      <c r="H135" s="42"/>
      <c r="I135" s="42"/>
      <c r="J135" s="42"/>
      <c r="K135" s="18" t="s">
        <v>404</v>
      </c>
      <c r="L135" s="160" t="s">
        <v>403</v>
      </c>
      <c r="M135" s="38"/>
      <c r="N135" s="285"/>
      <c r="O135" s="248"/>
      <c r="P135" s="283"/>
      <c r="Q135" s="288"/>
      <c r="R135" s="289"/>
    </row>
    <row r="136" spans="1:18" s="44" customFormat="1" ht="54" customHeight="1">
      <c r="A136" s="45" t="s">
        <v>170</v>
      </c>
      <c r="B136" s="42" t="s">
        <v>26</v>
      </c>
      <c r="C136" s="18" t="s">
        <v>43</v>
      </c>
      <c r="D136" s="42"/>
      <c r="E136" s="42"/>
      <c r="F136" s="18" t="s">
        <v>201</v>
      </c>
      <c r="G136" s="43">
        <v>25</v>
      </c>
      <c r="H136" s="42"/>
      <c r="I136" s="42"/>
      <c r="J136" s="42"/>
      <c r="K136" s="18" t="s">
        <v>406</v>
      </c>
      <c r="L136" s="160" t="s">
        <v>405</v>
      </c>
      <c r="M136" s="38"/>
      <c r="N136" s="285"/>
      <c r="O136" s="248"/>
      <c r="P136" s="283"/>
      <c r="Q136" s="288"/>
      <c r="R136" s="289"/>
    </row>
    <row r="137" spans="1:18" s="44" customFormat="1" ht="43.5" customHeight="1">
      <c r="A137" s="45" t="s">
        <v>170</v>
      </c>
      <c r="B137" s="42" t="s">
        <v>26</v>
      </c>
      <c r="C137" s="18" t="s">
        <v>43</v>
      </c>
      <c r="D137" s="42"/>
      <c r="E137" s="42"/>
      <c r="F137" s="18" t="s">
        <v>205</v>
      </c>
      <c r="G137" s="43">
        <v>6</v>
      </c>
      <c r="H137" s="42"/>
      <c r="I137" s="42"/>
      <c r="J137" s="42"/>
      <c r="K137" s="18" t="s">
        <v>408</v>
      </c>
      <c r="L137" s="160" t="s">
        <v>407</v>
      </c>
      <c r="M137" s="38"/>
      <c r="N137" s="285"/>
      <c r="O137" s="248"/>
      <c r="P137" s="283"/>
      <c r="Q137" s="288"/>
      <c r="R137" s="289"/>
    </row>
    <row r="138" spans="1:18" s="44" customFormat="1" ht="45" customHeight="1">
      <c r="A138" s="18" t="s">
        <v>170</v>
      </c>
      <c r="B138" s="42" t="s">
        <v>26</v>
      </c>
      <c r="C138" s="18" t="s">
        <v>43</v>
      </c>
      <c r="D138" s="42"/>
      <c r="E138" s="42"/>
      <c r="F138" s="18" t="s">
        <v>198</v>
      </c>
      <c r="G138" s="43">
        <v>32.9998164127</v>
      </c>
      <c r="H138" s="42"/>
      <c r="I138" s="42"/>
      <c r="J138" s="42"/>
      <c r="K138" s="18" t="s">
        <v>410</v>
      </c>
      <c r="L138" s="160" t="s">
        <v>409</v>
      </c>
      <c r="M138" s="38"/>
      <c r="N138" s="285"/>
      <c r="O138" s="248"/>
      <c r="P138" s="283"/>
      <c r="Q138" s="288"/>
      <c r="R138" s="289"/>
    </row>
    <row r="139" spans="1:18" s="30" customFormat="1" ht="52.5" customHeight="1">
      <c r="A139" s="46" t="s">
        <v>170</v>
      </c>
      <c r="B139" s="47" t="s">
        <v>17</v>
      </c>
      <c r="C139" s="47" t="s">
        <v>411</v>
      </c>
      <c r="D139" s="48"/>
      <c r="E139" s="48"/>
      <c r="F139" s="47"/>
      <c r="G139" s="48"/>
      <c r="H139" s="49">
        <v>59.62465916061913</v>
      </c>
      <c r="I139" s="48"/>
      <c r="J139" s="48"/>
      <c r="K139" s="50">
        <v>2511.1841972014</v>
      </c>
      <c r="L139" s="161" t="s">
        <v>412</v>
      </c>
      <c r="M139" s="154"/>
      <c r="N139" s="285"/>
      <c r="O139" s="248"/>
      <c r="P139" s="283"/>
      <c r="Q139" s="288"/>
      <c r="R139" s="289"/>
    </row>
    <row r="140" spans="1:18" s="30" customFormat="1" ht="40.5" customHeight="1">
      <c r="A140" s="46" t="s">
        <v>170</v>
      </c>
      <c r="B140" s="47" t="s">
        <v>17</v>
      </c>
      <c r="C140" s="47" t="s">
        <v>413</v>
      </c>
      <c r="D140" s="48"/>
      <c r="E140" s="48"/>
      <c r="F140" s="47"/>
      <c r="G140" s="48"/>
      <c r="H140" s="49">
        <v>56.30067460512983</v>
      </c>
      <c r="I140" s="48"/>
      <c r="J140" s="48"/>
      <c r="K140" s="51">
        <v>2371.1894768123</v>
      </c>
      <c r="L140" s="161"/>
      <c r="M140" s="154"/>
      <c r="N140" s="285"/>
      <c r="O140" s="248"/>
      <c r="P140" s="283"/>
      <c r="Q140" s="288"/>
      <c r="R140" s="289"/>
    </row>
    <row r="141" spans="1:18" s="30" customFormat="1" ht="44.25" customHeight="1">
      <c r="A141" s="46" t="s">
        <v>170</v>
      </c>
      <c r="B141" s="47" t="s">
        <v>17</v>
      </c>
      <c r="C141" s="47" t="s">
        <v>414</v>
      </c>
      <c r="D141" s="48"/>
      <c r="E141" s="48"/>
      <c r="F141" s="47"/>
      <c r="G141" s="48"/>
      <c r="H141" s="52">
        <v>0.48994482767038744</v>
      </c>
      <c r="I141" s="48"/>
      <c r="J141" s="48"/>
      <c r="K141" s="51">
        <v>20.6347797369076</v>
      </c>
      <c r="L141" s="161" t="s">
        <v>415</v>
      </c>
      <c r="M141" s="154"/>
      <c r="N141" s="285"/>
      <c r="O141" s="248"/>
      <c r="P141" s="283"/>
      <c r="Q141" s="288"/>
      <c r="R141" s="289"/>
    </row>
    <row r="142" spans="1:18" s="30" customFormat="1" ht="57" customHeight="1">
      <c r="A142" s="46" t="s">
        <v>170</v>
      </c>
      <c r="B142" s="47" t="s">
        <v>17</v>
      </c>
      <c r="C142" s="47" t="s">
        <v>416</v>
      </c>
      <c r="D142" s="48"/>
      <c r="E142" s="48"/>
      <c r="F142" s="47"/>
      <c r="G142" s="48"/>
      <c r="H142" s="47">
        <v>0.812629986798863</v>
      </c>
      <c r="I142" s="47"/>
      <c r="J142" s="47"/>
      <c r="K142" s="47">
        <v>34.225161361396616</v>
      </c>
      <c r="L142" s="161" t="s">
        <v>417</v>
      </c>
      <c r="M142" s="154"/>
      <c r="N142" s="285"/>
      <c r="O142" s="248"/>
      <c r="P142" s="283"/>
      <c r="Q142" s="288"/>
      <c r="R142" s="289"/>
    </row>
    <row r="143" spans="1:18" s="33" customFormat="1" ht="59.25" customHeight="1">
      <c r="A143" s="53" t="s">
        <v>170</v>
      </c>
      <c r="B143" s="47" t="s">
        <v>17</v>
      </c>
      <c r="C143" s="54" t="s">
        <v>418</v>
      </c>
      <c r="D143" s="48"/>
      <c r="E143" s="48"/>
      <c r="F143" s="47"/>
      <c r="G143" s="48"/>
      <c r="H143" s="49"/>
      <c r="I143" s="48"/>
      <c r="J143" s="48"/>
      <c r="K143" s="50"/>
      <c r="L143" s="165" t="s">
        <v>447</v>
      </c>
      <c r="M143" s="23"/>
      <c r="N143" s="285"/>
      <c r="O143" s="248"/>
      <c r="P143" s="283"/>
      <c r="Q143" s="288"/>
      <c r="R143" s="289"/>
    </row>
    <row r="144" spans="1:18" s="30" customFormat="1" ht="48.75" customHeight="1">
      <c r="A144" s="56" t="s">
        <v>170</v>
      </c>
      <c r="B144" s="47" t="s">
        <v>58</v>
      </c>
      <c r="C144" s="47" t="s">
        <v>419</v>
      </c>
      <c r="D144" s="48"/>
      <c r="E144" s="48"/>
      <c r="F144" s="47"/>
      <c r="G144" s="48"/>
      <c r="H144" s="49"/>
      <c r="I144" s="48"/>
      <c r="J144" s="57" t="s">
        <v>420</v>
      </c>
      <c r="K144" s="58">
        <v>3.86526127595</v>
      </c>
      <c r="L144" s="56" t="s">
        <v>421</v>
      </c>
      <c r="M144" s="154"/>
      <c r="N144" s="285"/>
      <c r="O144" s="248"/>
      <c r="P144" s="283"/>
      <c r="Q144" s="288"/>
      <c r="R144" s="289"/>
    </row>
    <row r="145" spans="1:18" s="30" customFormat="1" ht="48.75" customHeight="1">
      <c r="A145" s="56" t="s">
        <v>170</v>
      </c>
      <c r="B145" s="47" t="s">
        <v>58</v>
      </c>
      <c r="C145" s="47" t="s">
        <v>419</v>
      </c>
      <c r="D145" s="48"/>
      <c r="E145" s="48"/>
      <c r="F145" s="47"/>
      <c r="G145" s="48"/>
      <c r="H145" s="49"/>
      <c r="I145" s="48"/>
      <c r="J145" s="57" t="s">
        <v>422</v>
      </c>
      <c r="K145" s="58">
        <v>0.14361166786</v>
      </c>
      <c r="L145" s="56" t="s">
        <v>423</v>
      </c>
      <c r="M145" s="154"/>
      <c r="N145" s="285"/>
      <c r="O145" s="248"/>
      <c r="P145" s="283"/>
      <c r="Q145" s="288"/>
      <c r="R145" s="289"/>
    </row>
    <row r="146" spans="1:18" s="30" customFormat="1" ht="48.75" customHeight="1">
      <c r="A146" s="56" t="s">
        <v>170</v>
      </c>
      <c r="B146" s="47" t="s">
        <v>58</v>
      </c>
      <c r="C146" s="47" t="s">
        <v>419</v>
      </c>
      <c r="D146" s="48"/>
      <c r="E146" s="48"/>
      <c r="F146" s="47"/>
      <c r="G146" s="48"/>
      <c r="H146" s="49"/>
      <c r="I146" s="48"/>
      <c r="J146" s="57" t="s">
        <v>424</v>
      </c>
      <c r="K146" s="58">
        <v>0.55887902761</v>
      </c>
      <c r="L146" s="56" t="s">
        <v>425</v>
      </c>
      <c r="M146" s="154"/>
      <c r="N146" s="285"/>
      <c r="O146" s="248"/>
      <c r="P146" s="283"/>
      <c r="Q146" s="288"/>
      <c r="R146" s="289"/>
    </row>
    <row r="147" spans="1:18" s="30" customFormat="1" ht="48.75" customHeight="1">
      <c r="A147" s="56" t="s">
        <v>170</v>
      </c>
      <c r="B147" s="47" t="s">
        <v>58</v>
      </c>
      <c r="C147" s="47" t="s">
        <v>419</v>
      </c>
      <c r="D147" s="48"/>
      <c r="E147" s="48"/>
      <c r="F147" s="47"/>
      <c r="G147" s="48"/>
      <c r="H147" s="49"/>
      <c r="I147" s="48"/>
      <c r="J147" s="57" t="s">
        <v>420</v>
      </c>
      <c r="K147" s="58">
        <v>0.69287157822</v>
      </c>
      <c r="L147" s="56" t="s">
        <v>426</v>
      </c>
      <c r="M147" s="154"/>
      <c r="N147" s="285"/>
      <c r="O147" s="248"/>
      <c r="P147" s="283"/>
      <c r="Q147" s="288"/>
      <c r="R147" s="289"/>
    </row>
    <row r="148" spans="1:18" s="30" customFormat="1" ht="48.75" customHeight="1">
      <c r="A148" s="56" t="s">
        <v>170</v>
      </c>
      <c r="B148" s="47" t="s">
        <v>58</v>
      </c>
      <c r="C148" s="47" t="s">
        <v>419</v>
      </c>
      <c r="D148" s="48"/>
      <c r="E148" s="48"/>
      <c r="F148" s="47"/>
      <c r="G148" s="48"/>
      <c r="H148" s="49"/>
      <c r="I148" s="48"/>
      <c r="J148" s="57" t="s">
        <v>422</v>
      </c>
      <c r="K148" s="58">
        <v>5.76452040174</v>
      </c>
      <c r="L148" s="56" t="s">
        <v>427</v>
      </c>
      <c r="M148" s="154"/>
      <c r="N148" s="285"/>
      <c r="O148" s="248"/>
      <c r="P148" s="283"/>
      <c r="Q148" s="288"/>
      <c r="R148" s="289"/>
    </row>
    <row r="149" spans="1:18" s="30" customFormat="1" ht="48.75" customHeight="1">
      <c r="A149" s="56" t="s">
        <v>170</v>
      </c>
      <c r="B149" s="47" t="s">
        <v>58</v>
      </c>
      <c r="C149" s="47" t="s">
        <v>419</v>
      </c>
      <c r="D149" s="48"/>
      <c r="E149" s="48"/>
      <c r="F149" s="47"/>
      <c r="G149" s="48"/>
      <c r="H149" s="49"/>
      <c r="I149" s="48"/>
      <c r="J149" s="57" t="s">
        <v>422</v>
      </c>
      <c r="K149" s="58">
        <v>0.247131581837</v>
      </c>
      <c r="L149" s="56" t="s">
        <v>428</v>
      </c>
      <c r="M149" s="154"/>
      <c r="N149" s="285"/>
      <c r="O149" s="248"/>
      <c r="P149" s="283"/>
      <c r="Q149" s="288"/>
      <c r="R149" s="289"/>
    </row>
    <row r="150" spans="1:18" s="30" customFormat="1" ht="48.75" customHeight="1">
      <c r="A150" s="56" t="s">
        <v>170</v>
      </c>
      <c r="B150" s="47" t="s">
        <v>58</v>
      </c>
      <c r="C150" s="47" t="s">
        <v>419</v>
      </c>
      <c r="D150" s="48"/>
      <c r="E150" s="48"/>
      <c r="F150" s="47"/>
      <c r="G150" s="48"/>
      <c r="H150" s="49"/>
      <c r="I150" s="48"/>
      <c r="J150" s="57" t="s">
        <v>424</v>
      </c>
      <c r="K150" s="58">
        <v>1.60344858093</v>
      </c>
      <c r="L150" s="56" t="s">
        <v>429</v>
      </c>
      <c r="M150" s="154"/>
      <c r="N150" s="285"/>
      <c r="O150" s="248"/>
      <c r="P150" s="283"/>
      <c r="Q150" s="288"/>
      <c r="R150" s="289"/>
    </row>
    <row r="151" spans="1:18" s="30" customFormat="1" ht="48.75" customHeight="1">
      <c r="A151" s="56" t="s">
        <v>170</v>
      </c>
      <c r="B151" s="47" t="s">
        <v>58</v>
      </c>
      <c r="C151" s="47" t="s">
        <v>419</v>
      </c>
      <c r="D151" s="48"/>
      <c r="E151" s="48"/>
      <c r="F151" s="47"/>
      <c r="G151" s="48"/>
      <c r="H151" s="49"/>
      <c r="I151" s="48"/>
      <c r="J151" s="57" t="s">
        <v>424</v>
      </c>
      <c r="K151" s="58">
        <v>0.0687339015854</v>
      </c>
      <c r="L151" s="56" t="s">
        <v>430</v>
      </c>
      <c r="M151" s="154"/>
      <c r="N151" s="285"/>
      <c r="O151" s="248"/>
      <c r="P151" s="283"/>
      <c r="Q151" s="288"/>
      <c r="R151" s="289"/>
    </row>
    <row r="152" spans="1:18" s="30" customFormat="1" ht="48.75" customHeight="1">
      <c r="A152" s="144" t="s">
        <v>170</v>
      </c>
      <c r="B152" s="145" t="s">
        <v>58</v>
      </c>
      <c r="C152" s="145" t="s">
        <v>419</v>
      </c>
      <c r="D152" s="146"/>
      <c r="E152" s="146"/>
      <c r="F152" s="145"/>
      <c r="G152" s="146"/>
      <c r="H152" s="147"/>
      <c r="I152" s="146"/>
      <c r="J152" s="148" t="s">
        <v>422</v>
      </c>
      <c r="K152" s="149">
        <v>0.1102728343</v>
      </c>
      <c r="L152" s="56" t="s">
        <v>431</v>
      </c>
      <c r="M152" s="154"/>
      <c r="N152" s="285"/>
      <c r="O152" s="248"/>
      <c r="P152" s="283"/>
      <c r="Q152" s="288"/>
      <c r="R152" s="289"/>
    </row>
    <row r="153" spans="1:18" ht="71.25" customHeight="1">
      <c r="A153" s="56" t="s">
        <v>170</v>
      </c>
      <c r="B153" s="47" t="s">
        <v>30</v>
      </c>
      <c r="C153" s="47" t="s">
        <v>32</v>
      </c>
      <c r="D153" s="87"/>
      <c r="E153" s="87"/>
      <c r="F153" s="87"/>
      <c r="G153" s="87"/>
      <c r="H153" s="87"/>
      <c r="I153" s="87"/>
      <c r="J153" s="87"/>
      <c r="K153" s="87"/>
      <c r="L153" s="162"/>
      <c r="M153" s="56" t="s">
        <v>541</v>
      </c>
      <c r="N153" s="285"/>
      <c r="O153" s="248"/>
      <c r="P153" s="283"/>
      <c r="Q153" s="288"/>
      <c r="R153" s="289"/>
    </row>
    <row r="154" spans="1:18" ht="50.25" customHeight="1">
      <c r="A154" s="56" t="s">
        <v>170</v>
      </c>
      <c r="B154" s="47" t="s">
        <v>58</v>
      </c>
      <c r="C154" s="47" t="s">
        <v>545</v>
      </c>
      <c r="D154" s="87"/>
      <c r="E154" s="87"/>
      <c r="F154" s="87"/>
      <c r="G154" s="87"/>
      <c r="H154" s="87"/>
      <c r="I154" s="87"/>
      <c r="J154" s="87"/>
      <c r="K154" s="87"/>
      <c r="L154" s="87"/>
      <c r="M154" s="166" t="s">
        <v>542</v>
      </c>
      <c r="N154" s="285"/>
      <c r="O154" s="248"/>
      <c r="P154" s="283"/>
      <c r="Q154" s="288"/>
      <c r="R154" s="289"/>
    </row>
    <row r="155" spans="1:18" ht="66.75" customHeight="1">
      <c r="A155" s="56" t="s">
        <v>170</v>
      </c>
      <c r="B155" s="47" t="s">
        <v>58</v>
      </c>
      <c r="C155" s="47" t="s">
        <v>22</v>
      </c>
      <c r="D155" s="87"/>
      <c r="E155" s="87"/>
      <c r="F155" s="87"/>
      <c r="G155" s="87"/>
      <c r="H155" s="87"/>
      <c r="I155" s="87"/>
      <c r="J155" s="87"/>
      <c r="K155" s="87"/>
      <c r="L155" s="87"/>
      <c r="M155" s="166" t="s">
        <v>543</v>
      </c>
      <c r="N155" s="285"/>
      <c r="O155" s="248"/>
      <c r="P155" s="283"/>
      <c r="Q155" s="288"/>
      <c r="R155" s="289"/>
    </row>
    <row r="156" spans="1:18" ht="82.5" customHeight="1">
      <c r="A156" s="56" t="s">
        <v>170</v>
      </c>
      <c r="B156" s="47" t="s">
        <v>58</v>
      </c>
      <c r="C156" s="47" t="s">
        <v>545</v>
      </c>
      <c r="D156" s="87"/>
      <c r="E156" s="87"/>
      <c r="F156" s="87"/>
      <c r="G156" s="87"/>
      <c r="H156" s="87"/>
      <c r="I156" s="87"/>
      <c r="J156" s="87"/>
      <c r="K156" s="87"/>
      <c r="L156" s="87"/>
      <c r="M156" s="19" t="s">
        <v>544</v>
      </c>
      <c r="N156" s="285"/>
      <c r="O156" s="248"/>
      <c r="P156" s="284"/>
      <c r="Q156" s="290"/>
      <c r="R156" s="291"/>
    </row>
  </sheetData>
  <sheetProtection/>
  <mergeCells count="14">
    <mergeCell ref="A1:A2"/>
    <mergeCell ref="B1:B2"/>
    <mergeCell ref="C1:C2"/>
    <mergeCell ref="D1:E1"/>
    <mergeCell ref="F1:L1"/>
    <mergeCell ref="P1:P2"/>
    <mergeCell ref="Q1:R2"/>
    <mergeCell ref="P3:P156"/>
    <mergeCell ref="N3:N156"/>
    <mergeCell ref="O3:O156"/>
    <mergeCell ref="M1:M2"/>
    <mergeCell ref="N1:N2"/>
    <mergeCell ref="O1:O2"/>
    <mergeCell ref="Q3:R156"/>
  </mergeCells>
  <dataValidations count="2">
    <dataValidation type="list" allowBlank="1" showInputMessage="1" showErrorMessage="1" prompt="Избери Вид движеща сила" sqref="IH3 C3:C186">
      <formula1>Вид</formula1>
    </dataValidation>
    <dataValidation type="list" allowBlank="1" showInputMessage="1" showErrorMessage="1" prompt="Избери категория движеща сила" sqref="IG3 B3:B186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I1">
      <pane ySplit="2" topLeftCell="A3" activePane="bottomLeft" state="frozen"/>
      <selection pane="topLeft" activeCell="E1" sqref="E1"/>
      <selection pane="bottomLeft" activeCell="P3" sqref="P3:P16"/>
    </sheetView>
  </sheetViews>
  <sheetFormatPr defaultColWidth="9.140625" defaultRowHeight="15"/>
  <cols>
    <col min="2" max="2" width="18.140625" style="0" customWidth="1"/>
    <col min="3" max="3" width="19.421875" style="0" customWidth="1"/>
    <col min="4" max="4" width="17.7109375" style="0" customWidth="1"/>
    <col min="5" max="5" width="22.7109375" style="0" customWidth="1"/>
    <col min="6" max="6" width="14.57421875" style="0" customWidth="1"/>
    <col min="7" max="7" width="13.421875" style="0" customWidth="1"/>
    <col min="8" max="8" width="19.421875" style="0" customWidth="1"/>
    <col min="9" max="9" width="15.28125" style="0" customWidth="1"/>
    <col min="10" max="10" width="19.7109375" style="0" customWidth="1"/>
    <col min="11" max="11" width="21.00390625" style="0" customWidth="1"/>
    <col min="12" max="12" width="34.7109375" style="0" customWidth="1"/>
    <col min="13" max="13" width="24.57421875" style="0" customWidth="1"/>
    <col min="14" max="14" width="23.57421875" style="0" customWidth="1"/>
    <col min="15" max="15" width="22.421875" style="0" customWidth="1"/>
    <col min="16" max="16" width="25.57421875" style="0" customWidth="1"/>
    <col min="17" max="17" width="15.57421875" style="0" customWidth="1"/>
    <col min="18" max="18" width="28.7109375" style="0" customWidth="1"/>
    <col min="19" max="19" width="17.421875" style="0" customWidth="1"/>
    <col min="20" max="20" width="18.8515625" style="0" customWidth="1"/>
    <col min="21" max="21" width="19.8515625" style="0" customWidth="1"/>
    <col min="22" max="22" width="14.00390625" style="0" customWidth="1"/>
    <col min="23" max="23" width="16.28125" style="0" customWidth="1"/>
    <col min="24" max="24" width="13.140625" style="0" customWidth="1"/>
    <col min="25" max="25" width="11.8515625" style="0" customWidth="1"/>
  </cols>
  <sheetData>
    <row r="1" spans="1:18" s="143" customFormat="1" ht="84.75" customHeight="1">
      <c r="A1" s="254" t="s">
        <v>15</v>
      </c>
      <c r="B1" s="256" t="s">
        <v>148</v>
      </c>
      <c r="C1" s="256" t="s">
        <v>149</v>
      </c>
      <c r="D1" s="256" t="s">
        <v>70</v>
      </c>
      <c r="E1" s="256"/>
      <c r="F1" s="258" t="s">
        <v>71</v>
      </c>
      <c r="G1" s="258"/>
      <c r="H1" s="258"/>
      <c r="I1" s="258"/>
      <c r="J1" s="258"/>
      <c r="K1" s="258"/>
      <c r="L1" s="258"/>
      <c r="M1" s="259" t="s">
        <v>538</v>
      </c>
      <c r="N1" s="244" t="s">
        <v>5</v>
      </c>
      <c r="O1" s="244" t="s">
        <v>539</v>
      </c>
      <c r="P1" s="252" t="s">
        <v>540</v>
      </c>
      <c r="Q1" s="234" t="s">
        <v>4</v>
      </c>
      <c r="R1" s="235"/>
    </row>
    <row r="2" spans="1:18" s="143" customFormat="1" ht="51.75" customHeight="1">
      <c r="A2" s="255"/>
      <c r="B2" s="257"/>
      <c r="C2" s="257"/>
      <c r="D2" s="24" t="s">
        <v>2</v>
      </c>
      <c r="E2" s="24" t="s">
        <v>3</v>
      </c>
      <c r="F2" s="25" t="s">
        <v>193</v>
      </c>
      <c r="G2" s="26" t="s">
        <v>48</v>
      </c>
      <c r="H2" s="25" t="s">
        <v>61</v>
      </c>
      <c r="I2" s="26" t="s">
        <v>2</v>
      </c>
      <c r="J2" s="26" t="s">
        <v>3</v>
      </c>
      <c r="K2" s="26" t="s">
        <v>194</v>
      </c>
      <c r="L2" s="26" t="s">
        <v>49</v>
      </c>
      <c r="M2" s="260"/>
      <c r="N2" s="244"/>
      <c r="O2" s="244"/>
      <c r="P2" s="253"/>
      <c r="Q2" s="297"/>
      <c r="R2" s="298"/>
    </row>
    <row r="3" spans="1:18" s="29" customFormat="1" ht="41.25" customHeight="1">
      <c r="A3" s="27" t="s">
        <v>517</v>
      </c>
      <c r="B3" s="28" t="s">
        <v>26</v>
      </c>
      <c r="C3" s="27" t="s">
        <v>195</v>
      </c>
      <c r="D3" s="27" t="s">
        <v>533</v>
      </c>
      <c r="E3" s="27" t="s">
        <v>197</v>
      </c>
      <c r="F3" s="153"/>
      <c r="G3" s="154"/>
      <c r="H3" s="153"/>
      <c r="I3" s="153"/>
      <c r="J3" s="153"/>
      <c r="K3" s="153"/>
      <c r="L3" s="155"/>
      <c r="M3" s="153"/>
      <c r="N3" s="292" t="s">
        <v>571</v>
      </c>
      <c r="O3" s="293" t="s">
        <v>552</v>
      </c>
      <c r="P3" s="294" t="s">
        <v>572</v>
      </c>
      <c r="Q3" s="286" t="s">
        <v>558</v>
      </c>
      <c r="R3" s="287"/>
    </row>
    <row r="4" spans="1:18" s="29" customFormat="1" ht="41.25" customHeight="1">
      <c r="A4" s="27" t="s">
        <v>517</v>
      </c>
      <c r="B4" s="28" t="s">
        <v>26</v>
      </c>
      <c r="C4" s="27" t="s">
        <v>195</v>
      </c>
      <c r="D4" s="27" t="s">
        <v>533</v>
      </c>
      <c r="E4" s="27" t="s">
        <v>197</v>
      </c>
      <c r="F4" s="153"/>
      <c r="G4" s="154"/>
      <c r="H4" s="153"/>
      <c r="I4" s="153"/>
      <c r="J4" s="153"/>
      <c r="K4" s="153"/>
      <c r="L4" s="155"/>
      <c r="M4" s="153"/>
      <c r="N4" s="292"/>
      <c r="O4" s="293"/>
      <c r="P4" s="295"/>
      <c r="Q4" s="288"/>
      <c r="R4" s="289"/>
    </row>
    <row r="5" spans="1:18" s="29" customFormat="1" ht="42" customHeight="1">
      <c r="A5" s="27" t="s">
        <v>517</v>
      </c>
      <c r="B5" s="28" t="s">
        <v>26</v>
      </c>
      <c r="C5" s="27" t="s">
        <v>195</v>
      </c>
      <c r="D5" s="27" t="s">
        <v>533</v>
      </c>
      <c r="E5" s="27" t="s">
        <v>197</v>
      </c>
      <c r="F5" s="153"/>
      <c r="G5" s="154"/>
      <c r="H5" s="153"/>
      <c r="I5" s="153"/>
      <c r="J5" s="153"/>
      <c r="K5" s="153"/>
      <c r="L5" s="155"/>
      <c r="M5" s="153"/>
      <c r="N5" s="292"/>
      <c r="O5" s="293"/>
      <c r="P5" s="295"/>
      <c r="Q5" s="288"/>
      <c r="R5" s="289"/>
    </row>
    <row r="6" spans="1:18" s="44" customFormat="1" ht="54" customHeight="1">
      <c r="A6" s="27" t="s">
        <v>517</v>
      </c>
      <c r="B6" s="42" t="s">
        <v>26</v>
      </c>
      <c r="C6" s="18" t="s">
        <v>43</v>
      </c>
      <c r="D6" s="42"/>
      <c r="E6" s="42"/>
      <c r="F6" s="18" t="s">
        <v>533</v>
      </c>
      <c r="G6" s="43">
        <v>10.0124120811</v>
      </c>
      <c r="H6" s="42"/>
      <c r="I6" s="42"/>
      <c r="J6" s="42"/>
      <c r="K6" s="18" t="s">
        <v>534</v>
      </c>
      <c r="L6" s="160" t="s">
        <v>535</v>
      </c>
      <c r="M6" s="38"/>
      <c r="N6" s="292"/>
      <c r="O6" s="293"/>
      <c r="P6" s="295"/>
      <c r="Q6" s="288"/>
      <c r="R6" s="289"/>
    </row>
    <row r="7" spans="1:18" s="30" customFormat="1" ht="66.75" customHeight="1">
      <c r="A7" s="46" t="s">
        <v>517</v>
      </c>
      <c r="B7" s="47" t="s">
        <v>17</v>
      </c>
      <c r="C7" s="47" t="s">
        <v>411</v>
      </c>
      <c r="D7" s="48"/>
      <c r="E7" s="48"/>
      <c r="F7" s="47"/>
      <c r="G7" s="48"/>
      <c r="H7" s="49">
        <v>9.110391359490258</v>
      </c>
      <c r="I7" s="48"/>
      <c r="J7" s="48"/>
      <c r="K7" s="50">
        <v>39.7532683081</v>
      </c>
      <c r="L7" s="161" t="s">
        <v>412</v>
      </c>
      <c r="M7" s="154"/>
      <c r="N7" s="292"/>
      <c r="O7" s="293"/>
      <c r="P7" s="295"/>
      <c r="Q7" s="288"/>
      <c r="R7" s="289"/>
    </row>
    <row r="8" spans="1:18" s="30" customFormat="1" ht="47.25" customHeight="1">
      <c r="A8" s="46" t="s">
        <v>517</v>
      </c>
      <c r="B8" s="47" t="s">
        <v>17</v>
      </c>
      <c r="C8" s="47" t="s">
        <v>413</v>
      </c>
      <c r="D8" s="48"/>
      <c r="E8" s="48"/>
      <c r="F8" s="47"/>
      <c r="G8" s="48"/>
      <c r="H8" s="49">
        <v>4.170281723061868</v>
      </c>
      <c r="I8" s="48"/>
      <c r="J8" s="48"/>
      <c r="K8" s="51">
        <v>18.1970589095</v>
      </c>
      <c r="L8" s="161"/>
      <c r="M8" s="154"/>
      <c r="N8" s="292"/>
      <c r="O8" s="293"/>
      <c r="P8" s="295"/>
      <c r="Q8" s="288"/>
      <c r="R8" s="289"/>
    </row>
    <row r="9" spans="1:18" s="30" customFormat="1" ht="56.25" customHeight="1">
      <c r="A9" s="46" t="s">
        <v>517</v>
      </c>
      <c r="B9" s="47" t="s">
        <v>17</v>
      </c>
      <c r="C9" s="47" t="s">
        <v>414</v>
      </c>
      <c r="D9" s="48"/>
      <c r="E9" s="48"/>
      <c r="F9" s="47"/>
      <c r="G9" s="48"/>
      <c r="H9" s="52">
        <v>0.01582329098584593</v>
      </c>
      <c r="I9" s="48"/>
      <c r="J9" s="48"/>
      <c r="K9" s="51">
        <v>0.0690450615500539</v>
      </c>
      <c r="L9" s="161" t="s">
        <v>415</v>
      </c>
      <c r="M9" s="154"/>
      <c r="N9" s="292"/>
      <c r="O9" s="293"/>
      <c r="P9" s="295"/>
      <c r="Q9" s="288"/>
      <c r="R9" s="289"/>
    </row>
    <row r="10" spans="1:18" s="30" customFormat="1" ht="52.5" customHeight="1">
      <c r="A10" s="46" t="s">
        <v>517</v>
      </c>
      <c r="B10" s="47" t="s">
        <v>17</v>
      </c>
      <c r="C10" s="47" t="s">
        <v>416</v>
      </c>
      <c r="D10" s="48"/>
      <c r="E10" s="48"/>
      <c r="F10" s="47"/>
      <c r="G10" s="48"/>
      <c r="H10" s="47">
        <v>0.028375990139987775</v>
      </c>
      <c r="I10" s="47"/>
      <c r="J10" s="47"/>
      <c r="K10" s="47">
        <v>0.12381886849655481</v>
      </c>
      <c r="L10" s="47" t="s">
        <v>417</v>
      </c>
      <c r="M10" s="154"/>
      <c r="N10" s="292"/>
      <c r="O10" s="293"/>
      <c r="P10" s="295"/>
      <c r="Q10" s="288"/>
      <c r="R10" s="289"/>
    </row>
    <row r="11" spans="1:18" s="33" customFormat="1" ht="65.25" customHeight="1">
      <c r="A11" s="53" t="s">
        <v>517</v>
      </c>
      <c r="B11" s="47" t="s">
        <v>17</v>
      </c>
      <c r="C11" s="54" t="s">
        <v>418</v>
      </c>
      <c r="D11" s="48"/>
      <c r="E11" s="48"/>
      <c r="F11" s="47"/>
      <c r="G11" s="48"/>
      <c r="H11" s="49"/>
      <c r="I11" s="48"/>
      <c r="J11" s="48"/>
      <c r="K11" s="50"/>
      <c r="L11" s="165" t="s">
        <v>536</v>
      </c>
      <c r="M11" s="23"/>
      <c r="N11" s="292"/>
      <c r="O11" s="293"/>
      <c r="P11" s="295"/>
      <c r="Q11" s="288"/>
      <c r="R11" s="289"/>
    </row>
    <row r="12" spans="1:18" s="30" customFormat="1" ht="54.75" customHeight="1">
      <c r="A12" s="56" t="s">
        <v>517</v>
      </c>
      <c r="B12" s="47" t="s">
        <v>58</v>
      </c>
      <c r="C12" s="47" t="s">
        <v>419</v>
      </c>
      <c r="D12" s="48"/>
      <c r="E12" s="48"/>
      <c r="F12" s="47"/>
      <c r="G12" s="48"/>
      <c r="H12" s="49"/>
      <c r="I12" s="48"/>
      <c r="J12" s="57" t="s">
        <v>422</v>
      </c>
      <c r="K12" s="58">
        <v>0.121101386955</v>
      </c>
      <c r="L12" s="56" t="s">
        <v>537</v>
      </c>
      <c r="M12" s="154"/>
      <c r="N12" s="292"/>
      <c r="O12" s="293"/>
      <c r="P12" s="295"/>
      <c r="Q12" s="288"/>
      <c r="R12" s="289"/>
    </row>
    <row r="13" spans="1:18" ht="53.25" customHeight="1">
      <c r="A13" s="56" t="s">
        <v>517</v>
      </c>
      <c r="B13" s="47" t="s">
        <v>30</v>
      </c>
      <c r="C13" s="47" t="s">
        <v>32</v>
      </c>
      <c r="D13" s="87"/>
      <c r="E13" s="87"/>
      <c r="F13" s="87"/>
      <c r="G13" s="87"/>
      <c r="H13" s="87"/>
      <c r="I13" s="87"/>
      <c r="J13" s="87"/>
      <c r="K13" s="87"/>
      <c r="L13" s="87"/>
      <c r="M13" s="56" t="s">
        <v>550</v>
      </c>
      <c r="N13" s="292"/>
      <c r="O13" s="293"/>
      <c r="P13" s="295"/>
      <c r="Q13" s="288"/>
      <c r="R13" s="289"/>
    </row>
    <row r="14" spans="1:18" ht="47.25" customHeight="1">
      <c r="A14" s="56" t="s">
        <v>517</v>
      </c>
      <c r="B14" s="47" t="s">
        <v>58</v>
      </c>
      <c r="C14" s="47" t="s">
        <v>20</v>
      </c>
      <c r="D14" s="87"/>
      <c r="E14" s="87"/>
      <c r="F14" s="87"/>
      <c r="G14" s="87"/>
      <c r="H14" s="87"/>
      <c r="I14" s="87"/>
      <c r="J14" s="87"/>
      <c r="K14" s="87"/>
      <c r="L14" s="87"/>
      <c r="M14" s="56" t="s">
        <v>551</v>
      </c>
      <c r="N14" s="292"/>
      <c r="O14" s="293"/>
      <c r="P14" s="295"/>
      <c r="Q14" s="288"/>
      <c r="R14" s="289"/>
    </row>
    <row r="15" spans="1:18" ht="25.5">
      <c r="A15" s="56" t="s">
        <v>517</v>
      </c>
      <c r="B15" s="47" t="s">
        <v>17</v>
      </c>
      <c r="C15" s="47" t="s">
        <v>18</v>
      </c>
      <c r="D15" s="87"/>
      <c r="E15" s="87"/>
      <c r="F15" s="87"/>
      <c r="G15" s="87"/>
      <c r="H15" s="87"/>
      <c r="I15" s="87"/>
      <c r="J15" s="87"/>
      <c r="K15" s="87"/>
      <c r="L15" s="87"/>
      <c r="M15" s="56" t="s">
        <v>554</v>
      </c>
      <c r="N15" s="292"/>
      <c r="O15" s="293"/>
      <c r="P15" s="295"/>
      <c r="Q15" s="288"/>
      <c r="R15" s="289"/>
    </row>
    <row r="16" spans="1:18" ht="25.5">
      <c r="A16" s="56" t="s">
        <v>517</v>
      </c>
      <c r="B16" s="47" t="s">
        <v>58</v>
      </c>
      <c r="C16" s="47" t="s">
        <v>137</v>
      </c>
      <c r="D16" s="87"/>
      <c r="E16" s="87"/>
      <c r="F16" s="87"/>
      <c r="G16" s="87"/>
      <c r="H16" s="87"/>
      <c r="I16" s="87"/>
      <c r="J16" s="87"/>
      <c r="K16" s="87"/>
      <c r="L16" s="87"/>
      <c r="M16" s="56" t="s">
        <v>555</v>
      </c>
      <c r="N16" s="292"/>
      <c r="O16" s="293"/>
      <c r="P16" s="296"/>
      <c r="Q16" s="290"/>
      <c r="R16" s="291"/>
    </row>
  </sheetData>
  <sheetProtection/>
  <mergeCells count="14">
    <mergeCell ref="Q3:R16"/>
    <mergeCell ref="A1:A2"/>
    <mergeCell ref="B1:B2"/>
    <mergeCell ref="C1:C2"/>
    <mergeCell ref="D1:E1"/>
    <mergeCell ref="F1:L1"/>
    <mergeCell ref="Q1:R2"/>
    <mergeCell ref="P1:P2"/>
    <mergeCell ref="M1:M2"/>
    <mergeCell ref="N1:N2"/>
    <mergeCell ref="O1:O2"/>
    <mergeCell ref="N3:N16"/>
    <mergeCell ref="O3:O16"/>
    <mergeCell ref="P3:P16"/>
  </mergeCells>
  <dataValidations count="2">
    <dataValidation type="list" allowBlank="1" showInputMessage="1" showErrorMessage="1" prompt="Избери категория движеща сила" sqref="IG3 B3:B48">
      <formula1>Категория</formula1>
    </dataValidation>
    <dataValidation type="list" allowBlank="1" showInputMessage="1" showErrorMessage="1" prompt="Избери Вид движеща сила" sqref="IH3 C3:C48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34">
      <selection activeCell="B39" sqref="B39"/>
    </sheetView>
  </sheetViews>
  <sheetFormatPr defaultColWidth="9.140625" defaultRowHeight="43.5" customHeight="1"/>
  <cols>
    <col min="1" max="1" width="33.421875" style="0" customWidth="1"/>
    <col min="2" max="2" width="24.421875" style="0" customWidth="1"/>
    <col min="3" max="3" width="34.00390625" style="0" customWidth="1"/>
    <col min="4" max="4" width="41.57421875" style="0" customWidth="1"/>
  </cols>
  <sheetData>
    <row r="1" spans="1:4" ht="43.5" customHeight="1">
      <c r="A1" s="4" t="s">
        <v>84</v>
      </c>
      <c r="B1" s="9" t="s">
        <v>134</v>
      </c>
      <c r="C1" s="9" t="s">
        <v>135</v>
      </c>
      <c r="D1" s="4" t="s">
        <v>133</v>
      </c>
    </row>
    <row r="2" spans="1:4" ht="43.5" customHeight="1">
      <c r="A2" s="7" t="s">
        <v>76</v>
      </c>
      <c r="B2" s="10" t="s">
        <v>17</v>
      </c>
      <c r="C2" s="8" t="s">
        <v>18</v>
      </c>
      <c r="D2" s="8" t="s">
        <v>85</v>
      </c>
    </row>
    <row r="3" spans="1:4" ht="43.5" customHeight="1">
      <c r="A3" s="7" t="s">
        <v>77</v>
      </c>
      <c r="B3" s="10" t="s">
        <v>58</v>
      </c>
      <c r="C3" s="8" t="s">
        <v>65</v>
      </c>
      <c r="D3" s="8" t="s">
        <v>86</v>
      </c>
    </row>
    <row r="4" spans="1:4" ht="43.5" customHeight="1">
      <c r="A4" s="7" t="s">
        <v>78</v>
      </c>
      <c r="B4" s="10" t="s">
        <v>26</v>
      </c>
      <c r="C4" s="8" t="s">
        <v>60</v>
      </c>
      <c r="D4" s="8" t="s">
        <v>87</v>
      </c>
    </row>
    <row r="5" spans="1:4" ht="43.5" customHeight="1">
      <c r="A5" s="7" t="s">
        <v>79</v>
      </c>
      <c r="B5" s="10" t="s">
        <v>34</v>
      </c>
      <c r="C5" s="8" t="s">
        <v>19</v>
      </c>
      <c r="D5" s="8" t="s">
        <v>88</v>
      </c>
    </row>
    <row r="6" spans="1:4" ht="43.5" customHeight="1">
      <c r="A6" s="7" t="s">
        <v>80</v>
      </c>
      <c r="B6" s="10" t="s">
        <v>30</v>
      </c>
      <c r="C6" s="8" t="s">
        <v>52</v>
      </c>
      <c r="D6" s="8" t="s">
        <v>89</v>
      </c>
    </row>
    <row r="7" spans="1:4" ht="43.5" customHeight="1">
      <c r="A7" s="7" t="s">
        <v>81</v>
      </c>
      <c r="B7" s="10" t="s">
        <v>37</v>
      </c>
      <c r="C7" s="8" t="s">
        <v>53</v>
      </c>
      <c r="D7" s="8" t="s">
        <v>90</v>
      </c>
    </row>
    <row r="8" spans="1:4" ht="36.75" customHeight="1">
      <c r="A8" s="3" t="s">
        <v>82</v>
      </c>
      <c r="C8" s="5" t="s">
        <v>104</v>
      </c>
      <c r="D8" s="5" t="s">
        <v>105</v>
      </c>
    </row>
    <row r="9" spans="1:4" ht="43.5" customHeight="1">
      <c r="A9" s="3" t="s">
        <v>83</v>
      </c>
      <c r="C9" s="5" t="s">
        <v>45</v>
      </c>
      <c r="D9" s="5" t="s">
        <v>103</v>
      </c>
    </row>
    <row r="10" spans="3:4" ht="43.5" customHeight="1">
      <c r="C10" s="5" t="s">
        <v>59</v>
      </c>
      <c r="D10" s="5" t="s">
        <v>102</v>
      </c>
    </row>
    <row r="11" spans="3:4" ht="43.5" customHeight="1">
      <c r="C11" s="5" t="s">
        <v>20</v>
      </c>
      <c r="D11" s="5" t="s">
        <v>101</v>
      </c>
    </row>
    <row r="12" spans="3:4" ht="43.5" customHeight="1">
      <c r="C12" s="5" t="s">
        <v>50</v>
      </c>
      <c r="D12" s="5" t="s">
        <v>100</v>
      </c>
    </row>
    <row r="13" spans="3:4" ht="43.5" customHeight="1">
      <c r="C13" s="5" t="s">
        <v>21</v>
      </c>
      <c r="D13" s="5" t="s">
        <v>99</v>
      </c>
    </row>
    <row r="14" spans="3:4" ht="43.5" customHeight="1">
      <c r="C14" s="5" t="s">
        <v>22</v>
      </c>
      <c r="D14" s="5" t="s">
        <v>98</v>
      </c>
    </row>
    <row r="15" spans="3:4" ht="43.5" customHeight="1">
      <c r="C15" s="5" t="s">
        <v>23</v>
      </c>
      <c r="D15" s="5" t="s">
        <v>97</v>
      </c>
    </row>
    <row r="16" spans="3:4" ht="43.5" customHeight="1">
      <c r="C16" s="5" t="s">
        <v>24</v>
      </c>
      <c r="D16" s="5" t="s">
        <v>96</v>
      </c>
    </row>
    <row r="17" spans="3:4" ht="43.5" customHeight="1">
      <c r="C17" s="5" t="s">
        <v>63</v>
      </c>
      <c r="D17" s="5" t="s">
        <v>95</v>
      </c>
    </row>
    <row r="18" spans="3:4" ht="43.5" customHeight="1">
      <c r="C18" s="5" t="s">
        <v>64</v>
      </c>
      <c r="D18" s="5" t="s">
        <v>94</v>
      </c>
    </row>
    <row r="19" spans="3:4" ht="43.5" customHeight="1">
      <c r="C19" s="5" t="s">
        <v>51</v>
      </c>
      <c r="D19" s="5" t="s">
        <v>93</v>
      </c>
    </row>
    <row r="20" spans="3:4" ht="43.5" customHeight="1">
      <c r="C20" s="5" t="s">
        <v>25</v>
      </c>
      <c r="D20" s="5" t="s">
        <v>92</v>
      </c>
    </row>
    <row r="21" spans="3:4" ht="43.5" customHeight="1">
      <c r="C21" s="5" t="s">
        <v>66</v>
      </c>
      <c r="D21" s="5" t="s">
        <v>91</v>
      </c>
    </row>
    <row r="22" spans="3:4" ht="43.5" customHeight="1">
      <c r="C22" s="5" t="s">
        <v>41</v>
      </c>
      <c r="D22" s="5" t="s">
        <v>122</v>
      </c>
    </row>
    <row r="23" spans="3:4" ht="43.5" customHeight="1">
      <c r="C23" s="5" t="s">
        <v>42</v>
      </c>
      <c r="D23" s="5" t="s">
        <v>121</v>
      </c>
    </row>
    <row r="24" spans="3:4" ht="43.5" customHeight="1">
      <c r="C24" s="5" t="s">
        <v>27</v>
      </c>
      <c r="D24" s="5" t="s">
        <v>120</v>
      </c>
    </row>
    <row r="25" spans="3:4" ht="43.5" customHeight="1">
      <c r="C25" s="5" t="s">
        <v>44</v>
      </c>
      <c r="D25" s="5" t="s">
        <v>118</v>
      </c>
    </row>
    <row r="26" spans="3:4" ht="43.5" customHeight="1">
      <c r="C26" s="5" t="s">
        <v>43</v>
      </c>
      <c r="D26" s="5" t="s">
        <v>119</v>
      </c>
    </row>
    <row r="27" spans="3:4" ht="43.5" customHeight="1">
      <c r="C27" s="5" t="s">
        <v>56</v>
      </c>
      <c r="D27" s="5" t="s">
        <v>117</v>
      </c>
    </row>
    <row r="28" spans="3:4" ht="43.5" customHeight="1">
      <c r="C28" s="5" t="s">
        <v>55</v>
      </c>
      <c r="D28" s="5" t="s">
        <v>116</v>
      </c>
    </row>
    <row r="29" spans="3:4" ht="43.5" customHeight="1">
      <c r="C29" s="5" t="s">
        <v>54</v>
      </c>
      <c r="D29" s="5" t="s">
        <v>115</v>
      </c>
    </row>
    <row r="30" spans="3:4" ht="43.5" customHeight="1">
      <c r="C30" s="5" t="s">
        <v>57</v>
      </c>
      <c r="D30" s="5" t="s">
        <v>114</v>
      </c>
    </row>
    <row r="31" spans="3:4" ht="43.5" customHeight="1">
      <c r="C31" s="5" t="s">
        <v>28</v>
      </c>
      <c r="D31" s="5" t="s">
        <v>113</v>
      </c>
    </row>
    <row r="32" spans="3:4" ht="43.5" customHeight="1">
      <c r="C32" s="5" t="s">
        <v>29</v>
      </c>
      <c r="D32" s="5" t="s">
        <v>112</v>
      </c>
    </row>
    <row r="33" spans="3:4" ht="43.5" customHeight="1">
      <c r="C33" s="5" t="s">
        <v>62</v>
      </c>
      <c r="D33" s="5" t="s">
        <v>111</v>
      </c>
    </row>
    <row r="34" spans="3:4" ht="43.5" customHeight="1">
      <c r="C34" s="5" t="s">
        <v>46</v>
      </c>
      <c r="D34" s="5" t="s">
        <v>110</v>
      </c>
    </row>
    <row r="35" spans="3:4" ht="43.5" customHeight="1">
      <c r="C35" s="5" t="s">
        <v>67</v>
      </c>
      <c r="D35" s="5" t="s">
        <v>109</v>
      </c>
    </row>
    <row r="36" spans="3:4" ht="43.5" customHeight="1">
      <c r="C36" s="5" t="s">
        <v>68</v>
      </c>
      <c r="D36" s="5" t="s">
        <v>108</v>
      </c>
    </row>
    <row r="37" spans="3:4" ht="43.5" customHeight="1">
      <c r="C37" s="5" t="s">
        <v>69</v>
      </c>
      <c r="D37" s="5" t="s">
        <v>107</v>
      </c>
    </row>
    <row r="38" spans="3:4" ht="43.5" customHeight="1">
      <c r="C38" s="5" t="s">
        <v>47</v>
      </c>
      <c r="D38" s="5" t="s">
        <v>106</v>
      </c>
    </row>
    <row r="39" spans="3:4" ht="43.5" customHeight="1">
      <c r="C39" s="5" t="s">
        <v>35</v>
      </c>
      <c r="D39" s="5" t="s">
        <v>123</v>
      </c>
    </row>
    <row r="40" spans="3:4" ht="43.5" customHeight="1">
      <c r="C40" s="5" t="s">
        <v>559</v>
      </c>
      <c r="D40" s="5" t="s">
        <v>124</v>
      </c>
    </row>
    <row r="41" spans="3:4" ht="43.5" customHeight="1">
      <c r="C41" s="5" t="s">
        <v>36</v>
      </c>
      <c r="D41" s="5" t="s">
        <v>125</v>
      </c>
    </row>
    <row r="42" spans="3:4" ht="43.5" customHeight="1">
      <c r="C42" s="5" t="s">
        <v>31</v>
      </c>
      <c r="D42" s="5" t="s">
        <v>126</v>
      </c>
    </row>
    <row r="43" spans="3:4" ht="43.5" customHeight="1">
      <c r="C43" s="5" t="s">
        <v>32</v>
      </c>
      <c r="D43" s="5" t="s">
        <v>127</v>
      </c>
    </row>
    <row r="44" spans="3:4" ht="43.5" customHeight="1">
      <c r="C44" s="5" t="s">
        <v>33</v>
      </c>
      <c r="D44" s="5" t="s">
        <v>128</v>
      </c>
    </row>
    <row r="45" spans="3:4" ht="43.5" customHeight="1">
      <c r="C45" s="6" t="s">
        <v>39</v>
      </c>
      <c r="D45" s="6" t="s">
        <v>129</v>
      </c>
    </row>
    <row r="46" spans="3:4" ht="43.5" customHeight="1">
      <c r="C46" s="6" t="s">
        <v>16</v>
      </c>
      <c r="D46" s="6" t="s">
        <v>130</v>
      </c>
    </row>
    <row r="47" spans="3:4" ht="43.5" customHeight="1">
      <c r="C47" s="6" t="s">
        <v>40</v>
      </c>
      <c r="D47" s="6" t="s">
        <v>131</v>
      </c>
    </row>
    <row r="48" spans="3:4" ht="43.5" customHeight="1">
      <c r="C48" s="6" t="s">
        <v>38</v>
      </c>
      <c r="D48" s="6" t="s">
        <v>132</v>
      </c>
    </row>
    <row r="49" ht="43.5" customHeight="1">
      <c r="C49" s="6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yotkova</dc:creator>
  <cp:keywords/>
  <dc:description/>
  <cp:lastModifiedBy>SystemenBDDR</cp:lastModifiedBy>
  <cp:lastPrinted>2010-02-20T09:58:50Z</cp:lastPrinted>
  <dcterms:created xsi:type="dcterms:W3CDTF">2008-12-02T08:45:56Z</dcterms:created>
  <dcterms:modified xsi:type="dcterms:W3CDTF">2015-11-30T07:58:56Z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